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0" sheetId="3" r:id="rId1"/>
    <sheet name="Sheet1" sheetId="1" r:id="rId2"/>
  </sheets>
  <definedNames>
    <definedName name="_xlnm._FilterDatabase" localSheetId="0" hidden="1">Sheet10!$A$2:$AO$14</definedName>
    <definedName name="_xlnm.Print_Titles" localSheetId="0">Sheet10!$1:$2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<sst xmlns="http://schemas.openxmlformats.org/spreadsheetml/2006/main" count="71" uniqueCount="61">
  <si>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2025年湖南省技工院校优秀思政类微课评选活动拟获奖名单</t>
  </si>
  <si>
    <t>序号</t>
  </si>
  <si>
    <t>申报学校</t>
  </si>
  <si>
    <t>团队负责人</t>
  </si>
  <si>
    <t>作品名称</t>
  </si>
  <si>
    <t>指导教师</t>
  </si>
  <si>
    <t>评委1郑</t>
  </si>
  <si>
    <t>评委2梁</t>
  </si>
  <si>
    <t>评委3赵</t>
  </si>
  <si>
    <t>平均分</t>
  </si>
  <si>
    <t>备注</t>
  </si>
  <si>
    <t>湖南航空技师学院</t>
  </si>
  <si>
    <t>张佳颖</t>
  </si>
  <si>
    <t>“湘”传非遗韵，“绣”承文化情繁荣发展中国特色社会主义文化</t>
  </si>
  <si>
    <t>李  清</t>
  </si>
  <si>
    <t>一等奖</t>
  </si>
  <si>
    <t>湖南建筑高级技工学校</t>
  </si>
  <si>
    <t>颜  双</t>
  </si>
  <si>
    <t>毫米之间见匠心</t>
  </si>
  <si>
    <t>谭翔北</t>
  </si>
  <si>
    <t>武冈市技工学校</t>
  </si>
  <si>
    <t>陈巧英</t>
  </si>
  <si>
    <t>和谐校园 共同维护——电商职业素养与健康人生的心理防护</t>
  </si>
  <si>
    <t>王万雄</t>
  </si>
  <si>
    <t>二等奖</t>
  </si>
  <si>
    <t>湖南省工业技师学院</t>
  </si>
  <si>
    <t>甘  青</t>
  </si>
  <si>
    <t>崇尚劳动 做见贤思齐的焊接人</t>
  </si>
  <si>
    <t>张桂香</t>
  </si>
  <si>
    <t>湘潭技师学院</t>
  </si>
  <si>
    <t>吴姝璇</t>
  </si>
  <si>
    <t>愤怒情绪工具箱：车间里的情绪管理实战技巧</t>
  </si>
  <si>
    <t>曾  慧</t>
  </si>
  <si>
    <t>湖南省汽车技师学院</t>
  </si>
  <si>
    <t>刘  俊</t>
  </si>
  <si>
    <t>解锁自我密码，深耕电商赛道——“认识-接纳-完善”一体化思政教学设计</t>
  </si>
  <si>
    <t>刘静文</t>
  </si>
  <si>
    <t>朱斌杰</t>
  </si>
  <si>
    <t>“湘蕴润情”—从湖湘文脉中解锁情绪密钥</t>
  </si>
  <si>
    <t>吴晚兰</t>
  </si>
  <si>
    <t>三等奖</t>
  </si>
  <si>
    <t>娄底技师学院</t>
  </si>
  <si>
    <t>刘  婷</t>
  </si>
  <si>
    <t>“劳”铸匠心 做汽车强国圆梦人——实干笃行学劳模</t>
  </si>
  <si>
    <t>彭选聪</t>
  </si>
  <si>
    <t>常德技师学院</t>
  </si>
  <si>
    <t>皇甫仁秀</t>
  </si>
  <si>
    <t>循“规”明智  “智”造理想</t>
  </si>
  <si>
    <t>姚建茹</t>
  </si>
  <si>
    <t>衡阳技师学院</t>
  </si>
  <si>
    <t>陈运敏</t>
  </si>
  <si>
    <t>数助航天 法护航程-法治中国建设</t>
  </si>
  <si>
    <t>郭晓庆</t>
  </si>
  <si>
    <t>湖南潇湘技师学院</t>
  </si>
  <si>
    <t>彭彦萍</t>
  </si>
  <si>
    <t>蓝图引领，匠星启航:解码高质量发展的青春答卷</t>
  </si>
  <si>
    <t>杨惠丽</t>
  </si>
  <si>
    <t>湘南船山高级技工学校</t>
  </si>
  <si>
    <t>肖海燕</t>
  </si>
  <si>
    <t>与时代同行，让梦想闪光—中职生职业生涯规划的思政引领</t>
  </si>
  <si>
    <t>刘灵敏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</si>
</sst>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4"/>
  <sheetViews>
    <sheetView tabSelected="1" zoomScale="115" zoomScaleNormal="115" workbookViewId="0">
      <selection activeCell="M10" sqref="M10"/>
    </sheetView>
  </sheetViews>
  <sheetFormatPr defaultColWidth="9" defaultRowHeight="18.75"/>
  <cols>
    <col min="1" max="1" width="6.775" style="1" customWidth="1"/>
    <col min="2" max="2" width="26.2166666666667" style="4" customWidth="1"/>
    <col min="3" max="3" width="11.6666666666667" style="5" customWidth="1"/>
    <col min="4" max="4" width="35.775" style="4" customWidth="1"/>
    <col min="5" max="5" width="10.1083333333333" style="6" customWidth="1"/>
    <col min="6" max="6" width="8.33333333333333" style="1" hidden="1" customWidth="1"/>
    <col min="7" max="7" width="7.33333333333333" style="1" hidden="1" customWidth="1"/>
    <col min="8" max="8" width="6.66666666666667" style="1" hidden="1" customWidth="1"/>
    <col min="9" max="9" width="8.66666666666667" style="7" hidden="1" customWidth="1"/>
    <col min="10" max="10" width="11.5583333333333" style="1" customWidth="1"/>
    <col min="11" max="16384" width="9" style="8"/>
  </cols>
  <sheetData>
    <row r="1" ht="68.4" customHeight="1" spans="1:4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21" customHeight="1" spans="1:41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4" t="s">
        <v>9</v>
      </c>
      <c r="J2" s="15" t="s">
        <v>10</v>
      </c>
    </row>
    <row r="3" s="2" customFormat="1" ht="28.05" customHeight="1" spans="1:41">
      <c r="A3" s="16">
        <v>1</v>
      </c>
      <c r="B3" s="17" t="s">
        <v>11</v>
      </c>
      <c r="C3" s="18" t="s">
        <v>12</v>
      </c>
      <c r="D3" s="19" t="s">
        <v>13</v>
      </c>
      <c r="E3" s="18" t="s">
        <v>14</v>
      </c>
      <c r="F3" s="16">
        <v>91</v>
      </c>
      <c r="G3" s="16">
        <v>92</v>
      </c>
      <c r="H3" s="15">
        <v>90</v>
      </c>
      <c r="I3" s="20">
        <f t="shared" ref="I3:I14" si="0">AVERAGE(F3:H3)</f>
        <v>91</v>
      </c>
      <c r="J3" s="15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ht="28.05" customHeight="1" spans="1:41">
      <c r="A4" s="16">
        <v>2</v>
      </c>
      <c r="B4" s="17" t="s">
        <v>16</v>
      </c>
      <c r="C4" s="17" t="s">
        <v>17</v>
      </c>
      <c r="D4" s="19" t="s">
        <v>18</v>
      </c>
      <c r="E4" s="17" t="s">
        <v>19</v>
      </c>
      <c r="F4" s="16">
        <v>88</v>
      </c>
      <c r="G4" s="16">
        <v>86</v>
      </c>
      <c r="H4" s="15">
        <v>90</v>
      </c>
      <c r="I4" s="20">
        <f t="shared" si="0"/>
        <v>88</v>
      </c>
      <c r="J4" s="15" t="s">
        <v>15</v>
      </c>
    </row>
    <row r="5" s="3" customFormat="1" ht="28.05" customHeight="1" spans="1:41">
      <c r="A5" s="16">
        <v>3</v>
      </c>
      <c r="B5" s="17" t="s">
        <v>20</v>
      </c>
      <c r="C5" s="17" t="s">
        <v>21</v>
      </c>
      <c r="D5" s="21" t="s">
        <v>22</v>
      </c>
      <c r="E5" s="17" t="s">
        <v>23</v>
      </c>
      <c r="F5" s="16">
        <v>88</v>
      </c>
      <c r="G5" s="16">
        <v>85.5</v>
      </c>
      <c r="H5" s="15">
        <v>90</v>
      </c>
      <c r="I5" s="20">
        <f t="shared" si="0"/>
        <v>87.8333333333333</v>
      </c>
      <c r="J5" s="15" t="s">
        <v>24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ht="28.05" customHeight="1" spans="1:41">
      <c r="A6" s="16">
        <v>4</v>
      </c>
      <c r="B6" s="17" t="s">
        <v>25</v>
      </c>
      <c r="C6" s="18" t="s">
        <v>26</v>
      </c>
      <c r="D6" s="19" t="s">
        <v>27</v>
      </c>
      <c r="E6" s="18" t="s">
        <v>28</v>
      </c>
      <c r="F6" s="16">
        <v>87.5</v>
      </c>
      <c r="G6" s="16">
        <v>85.5</v>
      </c>
      <c r="H6" s="15">
        <v>90</v>
      </c>
      <c r="I6" s="20">
        <f t="shared" si="0"/>
        <v>87.6666666666667</v>
      </c>
      <c r="J6" s="15" t="s">
        <v>24</v>
      </c>
    </row>
    <row r="7" ht="28.05" customHeight="1" spans="1:41">
      <c r="A7" s="16">
        <v>5</v>
      </c>
      <c r="B7" s="17" t="s">
        <v>29</v>
      </c>
      <c r="C7" s="18" t="s">
        <v>30</v>
      </c>
      <c r="D7" s="19" t="s">
        <v>31</v>
      </c>
      <c r="E7" s="18" t="s">
        <v>32</v>
      </c>
      <c r="F7" s="16">
        <v>84</v>
      </c>
      <c r="G7" s="16">
        <v>91</v>
      </c>
      <c r="H7" s="15">
        <v>88</v>
      </c>
      <c r="I7" s="20">
        <f t="shared" si="0"/>
        <v>87.6666666666667</v>
      </c>
      <c r="J7" s="15" t="s">
        <v>24</v>
      </c>
    </row>
    <row r="8" ht="28.05" customHeight="1" spans="1:41">
      <c r="A8" s="16">
        <v>6</v>
      </c>
      <c r="B8" s="17" t="s">
        <v>33</v>
      </c>
      <c r="C8" s="17" t="s">
        <v>34</v>
      </c>
      <c r="D8" s="21" t="s">
        <v>35</v>
      </c>
      <c r="E8" s="17" t="s">
        <v>36</v>
      </c>
      <c r="F8" s="16">
        <v>82</v>
      </c>
      <c r="G8" s="16">
        <v>89</v>
      </c>
      <c r="H8" s="15">
        <v>90</v>
      </c>
      <c r="I8" s="20">
        <f t="shared" si="0"/>
        <v>87</v>
      </c>
      <c r="J8" s="15" t="s">
        <v>24</v>
      </c>
    </row>
    <row r="9" ht="28.05" customHeight="1" spans="1:41">
      <c r="A9" s="16">
        <v>7</v>
      </c>
      <c r="B9" s="17" t="s">
        <v>11</v>
      </c>
      <c r="C9" s="17" t="s">
        <v>37</v>
      </c>
      <c r="D9" s="19" t="s">
        <v>38</v>
      </c>
      <c r="E9" s="17" t="s">
        <v>39</v>
      </c>
      <c r="F9" s="16">
        <v>89</v>
      </c>
      <c r="G9" s="16">
        <v>80.5</v>
      </c>
      <c r="H9" s="15">
        <v>90</v>
      </c>
      <c r="I9" s="20">
        <f t="shared" si="0"/>
        <v>86.5</v>
      </c>
      <c r="J9" s="15" t="s">
        <v>40</v>
      </c>
    </row>
    <row r="10" ht="28.05" customHeight="1" spans="1:41">
      <c r="A10" s="16">
        <v>8</v>
      </c>
      <c r="B10" s="17" t="s">
        <v>41</v>
      </c>
      <c r="C10" s="17" t="s">
        <v>42</v>
      </c>
      <c r="D10" s="19" t="s">
        <v>43</v>
      </c>
      <c r="E10" s="17" t="s">
        <v>44</v>
      </c>
      <c r="F10" s="16">
        <v>89.5</v>
      </c>
      <c r="G10" s="16">
        <v>83.5</v>
      </c>
      <c r="H10" s="15">
        <v>86</v>
      </c>
      <c r="I10" s="20">
        <f t="shared" si="0"/>
        <v>86.3333333333333</v>
      </c>
      <c r="J10" s="15" t="s">
        <v>40</v>
      </c>
    </row>
    <row r="11" ht="28.05" customHeight="1" spans="1:41">
      <c r="A11" s="16">
        <v>9</v>
      </c>
      <c r="B11" s="17" t="s">
        <v>45</v>
      </c>
      <c r="C11" s="18" t="s">
        <v>46</v>
      </c>
      <c r="D11" s="19" t="s">
        <v>47</v>
      </c>
      <c r="E11" s="18" t="s">
        <v>48</v>
      </c>
      <c r="F11" s="16">
        <v>85</v>
      </c>
      <c r="G11" s="16">
        <v>85.5</v>
      </c>
      <c r="H11" s="15">
        <v>88</v>
      </c>
      <c r="I11" s="20">
        <f t="shared" si="0"/>
        <v>86.1666666666667</v>
      </c>
      <c r="J11" s="15" t="s">
        <v>40</v>
      </c>
    </row>
    <row r="12" s="2" customFormat="1" ht="28.05" customHeight="1" spans="1:41">
      <c r="A12" s="16">
        <v>10</v>
      </c>
      <c r="B12" s="17" t="s">
        <v>49</v>
      </c>
      <c r="C12" s="17" t="s">
        <v>50</v>
      </c>
      <c r="D12" s="19" t="s">
        <v>51</v>
      </c>
      <c r="E12" s="17" t="s">
        <v>52</v>
      </c>
      <c r="F12" s="16">
        <v>81.5</v>
      </c>
      <c r="G12" s="16">
        <v>88.5</v>
      </c>
      <c r="H12" s="15">
        <v>88</v>
      </c>
      <c r="I12" s="20">
        <f t="shared" si="0"/>
        <v>86</v>
      </c>
      <c r="J12" s="15" t="s">
        <v>40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ht="28.05" customHeight="1" spans="1:41">
      <c r="A13" s="16">
        <v>11</v>
      </c>
      <c r="B13" s="17" t="s">
        <v>53</v>
      </c>
      <c r="C13" s="18" t="s">
        <v>54</v>
      </c>
      <c r="D13" s="19" t="s">
        <v>55</v>
      </c>
      <c r="E13" s="18" t="s">
        <v>56</v>
      </c>
      <c r="F13" s="16">
        <v>86</v>
      </c>
      <c r="G13" s="16">
        <v>86</v>
      </c>
      <c r="H13" s="15">
        <v>85</v>
      </c>
      <c r="I13" s="20">
        <f t="shared" si="0"/>
        <v>85.6666666666667</v>
      </c>
      <c r="J13" s="15" t="s">
        <v>40</v>
      </c>
    </row>
    <row r="14" s="3" customFormat="1" ht="28.05" customHeight="1" spans="1:41">
      <c r="A14" s="16">
        <v>12</v>
      </c>
      <c r="B14" s="17" t="s">
        <v>57</v>
      </c>
      <c r="C14" s="18" t="s">
        <v>58</v>
      </c>
      <c r="D14" s="19" t="s">
        <v>59</v>
      </c>
      <c r="E14" s="18" t="s">
        <v>60</v>
      </c>
      <c r="F14" s="16">
        <v>83</v>
      </c>
      <c r="G14" s="16">
        <v>84.5</v>
      </c>
      <c r="H14" s="15">
        <v>88</v>
      </c>
      <c r="I14" s="20">
        <f t="shared" si="0"/>
        <v>85.1666666666667</v>
      </c>
      <c r="J14" s="15" t="s">
        <v>40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李林</dc:creator>
  <cp:lastModifiedBy>violet</cp:lastModifiedBy>
  <dcterms:created xsi:type="dcterms:W3CDTF">2026-04-02T06:37:00Z</dcterms:created>
  <dcterms:modified xsi:type="dcterms:W3CDTF">2026-04-08T09:14:29Z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FE58C612C8144309A8883F4F7FE5E631_13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