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465" tabRatio="586"/>
  </bookViews>
  <sheets>
    <sheet name="高淳区线上100" sheetId="1" r:id="rId1"/>
  </sheets>
  <calcPr calcId="144525"/>
</workbook>
</file>

<file path=xl/sharedStrings.xml><?xml version="1.0" encoding="utf-8"?>
<sst xmlns="http://schemas.openxmlformats.org/spreadsheetml/2006/main" count="1612">
  <si>
    <t>2026年市人社局岗位发布第五批（张家界市与南京市劳务协作专场）</t>
  </si>
  <si>
    <t>序号</t>
  </si>
  <si>
    <t>企业名称</t>
  </si>
  <si>
    <t>联系人</t>
  </si>
  <si>
    <t>联系方式</t>
  </si>
  <si>
    <t>简历投递邮箱</t>
  </si>
  <si>
    <t>营业范围等单位简介</t>
  </si>
  <si>
    <t>招聘岗位</t>
  </si>
  <si>
    <t>岗位要求</t>
  </si>
  <si>
    <t>数量</t>
  </si>
  <si>
    <t>工资待遇</t>
  </si>
  <si>
    <t>备注</t>
  </si>
  <si>
    <t>工作地点</t>
  </si>
  <si>
    <t>南京冠盛汽配有限公司</t>
  </si>
  <si>
    <t>刘志萍</t>
  </si>
  <si>
    <t>liuzp@gsp.cn</t>
  </si>
  <si>
    <t>南京冠盛汽配有限公司成立于2011年7月26日，是冠盛股份(1985年成立，股票代码605088)的全资子公司，集团公司于2020年8月在上海主板上市，是温州市汽配行业首家A股上市公司。全球最大汽车零部件售后市场制造基地，专业从事球笼式等速万向节、传动轴总成、轮毂轴承单元等汽车关键零部件的研发、制造和销售。传动轴出口连续15年全国第一 ,是国家零部件出口基地企业。冠盛公司技术力量雄厚，生产设备先进，检测手段齐全，产品质量过硬，成立有省级技术中心，拥有专利100余项。并通过了IATF16949、ISO14001、OHSAS18001、ISO10012等体系认证。产品销售覆盖全球120多个国家和地区。集团公司2020年销售收入约18亿元。南京公司注册资本1亿元人民币，总占地面积30万平方米，目前有员工2200多名。</t>
  </si>
  <si>
    <t>检验员</t>
  </si>
  <si>
    <t>38岁以内，大专、懂简单电脑操作</t>
  </si>
  <si>
    <t>5000~6000</t>
  </si>
  <si>
    <t>南京市高淳经济开发区双湖路59号(南大门入)</t>
  </si>
  <si>
    <t>自动线技能工</t>
  </si>
  <si>
    <t>38岁以内，高中/中专</t>
  </si>
  <si>
    <t>5000~7000</t>
  </si>
  <si>
    <t>机加工</t>
  </si>
  <si>
    <t>40岁以内，初中</t>
  </si>
  <si>
    <t>6000~10000</t>
  </si>
  <si>
    <t>装配工、包装工</t>
  </si>
  <si>
    <t>53岁以内，初中</t>
  </si>
  <si>
    <t>6000~12000</t>
  </si>
  <si>
    <t>食堂服务员</t>
  </si>
  <si>
    <t>53岁以内，小学学历</t>
  </si>
  <si>
    <t>3300~4000</t>
  </si>
  <si>
    <t>长白班</t>
  </si>
  <si>
    <t>车间辅助工</t>
  </si>
  <si>
    <t>热处理工</t>
  </si>
  <si>
    <t>48岁以内，初中</t>
  </si>
  <si>
    <t>5000~8500</t>
  </si>
  <si>
    <t>江苏高捷节能装备集团有限公司</t>
  </si>
  <si>
    <t>孙女士
耿经理</t>
  </si>
  <si>
    <t>15250960870
19952403286</t>
  </si>
  <si>
    <t>3409159233@qq.com</t>
  </si>
  <si>
    <t>江苏高捷节能装备集团有限公司成立于2003年，是一家环保型节能装备生产企业，同事也是一家将研发、设计、生产、安装、调试深度融合的高新技术企业，专注于换热、多效/MVR蒸发结晶、精馏系统及废水废气交钥匙工程。
  公司发展至今已超两百人，旗下五家子公司也在各自细分领域深耕细作</t>
  </si>
  <si>
    <t>外贸经理/高级外贸经理</t>
  </si>
  <si>
    <t>大专及以上学历，国际经济与贸易等相关专业，英文不低于CET-4水平，英语具备良好的书面和口头表达能力，擅长利用网络寻找客户，公司提供阿里巴巴平台和独立站谷歌推广等平台，客户资源丰富，每年多个国家展会支持;能力出色者可属地办公。</t>
  </si>
  <si>
    <t>底薪6000-8000元/月+高提成(年薪20万以上)</t>
  </si>
  <si>
    <t>江苏省南京市高淳经济开发区双高路91号</t>
  </si>
  <si>
    <t>销售业务员/经理</t>
  </si>
  <si>
    <t>中专及以上学历，负责新客户开发及老客户维护跟踪，能适应短差，有一定的商务沟通能力，大项目高提成，有化工、环保等相关行业销售经验优先；有同行销售经验者可以全职或兼职形式合作(可属地办公)，待遇优厚</t>
  </si>
  <si>
    <t>底薪5000-6500元/月+高提成(年薪20万以上)</t>
  </si>
  <si>
    <t>短视频运营/抖音IP操盘手</t>
  </si>
  <si>
    <t>大专及以上学历,1-2年以上短视频或者自媒体平台工作经验，具有抖音思维，负责个人IP账号运营打造，最好做过编导，能独立完成剧本的编写，对打造爆款视频有独特见解(口播类、颜值类、剧情类)，会使用相机(公司提供大疆pocket3、佳能mk2、索尼 a7c)，能熟练使用视频剪辑软件，能适应短差，有抖音人物IP号策划成功案例者待遇优厚，能力出色者可属地办公</t>
  </si>
  <si>
    <t>8000-10000元/月(含视频奖励)</t>
  </si>
  <si>
    <t>海外社媒运营(LinkedIn)</t>
  </si>
  <si>
    <t>本科及以上学历，英语四级及以上，1年以上海外社媒运营经验(LinkedlIn实操经验者优先)，有外贸 B2B获客案例更佳，负责海外新媒体平台(包括但不限于LinkedlIn、Facebook、Twitter、TikTok、YouTube等)的运营和推广，通过以上渠道定向开发海外客户资源;熟悉海外社交媒体的特性与规则，日常更新社交媒体内容</t>
  </si>
  <si>
    <t>6000-9000元/月(含平台奖励)</t>
  </si>
  <si>
    <t>蒸发器调试工程师</t>
  </si>
  <si>
    <t>大专及以上学历，化学工程与工艺等相关专业优先，负责列管多效和列管MVR蒸发器设备调试，熟悉列管蒸发器的工艺及操作，擅长现场沟通协调，能适应长期出差，能力出色者可属地运维</t>
  </si>
  <si>
    <t>7000-10000元/月（有项目奖）</t>
  </si>
  <si>
    <t>阿里巴巴国际站运营</t>
  </si>
  <si>
    <t>大专及以上学历，1年以上本岗位工作经验，负责公司阿里巴巴平台的操作管理，熟悉平台投放规则，负责公司广告投放计划制定及日堂投放，提高转化率，及时跟进素材投放效果。对公司阿里平台进行优化推广</t>
  </si>
  <si>
    <t>谷歌海外站运营</t>
  </si>
  <si>
    <t>大专及以上学历,1年以上本岗位工作经验，负责公司谷歌平台的操作管理，优化关键词，提高转化率，结合流量点击情况做数据分析，对公司海外网站进行优化推广</t>
  </si>
  <si>
    <t>总经理助理/国内国外事务</t>
  </si>
  <si>
    <t>国内事务:1年以上相关工作经验，负责处理日常事务及对内、对外工作的沟通协调，具有一定文字功底，品行端正，工作认真细致;国外事务:本科及以上学历，国际经济与贸易或英语相关专业，英语6级水平，口语出色者优先，主要负责公司海外业务的对接与协调工作，协助领导处理各类涉外事务及日常事务</t>
  </si>
  <si>
    <t>4500-6500元/月</t>
  </si>
  <si>
    <t>拍摄剪辑师</t>
  </si>
  <si>
    <t>大专及以上学历，1年以上视频拍摄及剪辑工作经验，熟悉抖音等平台风格，具有抖音思维及创意构思能力，能熟练使用视频剪辑软件，会使用相机优先</t>
  </si>
  <si>
    <t>4500-5000元/月+视频奖励</t>
  </si>
  <si>
    <t>财务</t>
  </si>
  <si>
    <t>大专及以上学历，会计或相关专业，熟悉用友U8ERP系统财务软件，会做凭证，有制造业经验优先</t>
  </si>
  <si>
    <t>4000-5500元/月</t>
  </si>
  <si>
    <t>精馏工艺工程师</t>
  </si>
  <si>
    <t>本科及以上学历，化学工程与工艺、环境工程等相关专业，主要从事精馏工艺相关设计开发等工作，负责精馏塔工艺设计熟悉塔内件设计，能够熟练使用模拟软件进行精馏计算，熟悉使用CAD、ASpen、PROIl、HTRI软件或其他精馏设计软件;助理工艺工程师要求能熟练使用 ASpen、PROII 等开展精馏过程的相关模拟计算，能熟练使用二维绘图软件，有做过精馏项目实习或毕业设计优先</t>
  </si>
  <si>
    <t>10000-25000元/月(有月绩效奖、项目奖)</t>
  </si>
  <si>
    <t>电气工程师</t>
  </si>
  <si>
    <t>大专及以上学历，自动化、电气、机电等相关专业，熟练使用西门子博图、WINCC编写程序，会电气制图，了解MVR蒸发器设备的优先。</t>
  </si>
  <si>
    <t>6500-9000元/月（有项目奖）</t>
  </si>
  <si>
    <t>SEM推广(百度)</t>
  </si>
  <si>
    <t>大专及以上学历，一年以上SEM 竞价推广和信息流平台运营经验优先，负责公司官网、百度、360、1688等平台的推广、维护工作，分析调整关键词表现、广告投放效果等;能监控投放效果，分析数据并制定优化方案</t>
  </si>
  <si>
    <t>MVR蒸发工艺工程师</t>
  </si>
  <si>
    <t>本科及以上学历，化学工程与工艺、环境工程、精细化工及相关类似专业或有从事蒸发行业设计工作经验者优先，负责蒸发、结晶装置相关附属设备的选型和计算，负责技术方案设计和前期客户技术沟通，能力出色者可属地办公</t>
  </si>
  <si>
    <t>10000-22000元/月(有月绩效奖、项目奖)</t>
  </si>
  <si>
    <t>水处理工艺工程师</t>
  </si>
  <si>
    <t>本科及以上学历，环境工程专业或环境保护相关专业，了解常规废水处理工艺、深度处理工艺流程，熟悉MBR、超滤、反渗透等膜法工艺，熟悉生化或高级氧化等工艺处理方法，能配合销售进行前期技术交流，有两年以上相关工作经验者优先，有中水回用工程项目经验优先.能力出色者可属地办公</t>
  </si>
  <si>
    <t>10000-20000元/月(有月绩效奖、项目奖)</t>
  </si>
  <si>
    <t>质检员</t>
  </si>
  <si>
    <t>中专及以上学历，能看懂CAD图纸，会使用卡尺、游标尺、千分尺等检测量具优先，简单使用 word和 excel办公软件，负责机械零件来料、过程及成品检验形成记录存档，及车间材料检测和数据统计。</t>
  </si>
  <si>
    <t>5000-6000元/月</t>
  </si>
  <si>
    <t>打磨/抛光工</t>
  </si>
  <si>
    <t>60周岁内，有抛光或打磨经验，身体健康，吃苦耐劳，负责不锈钢材质设备的内部抛光、外部拉丝或打磨（入职需体检报告）</t>
  </si>
  <si>
    <t>4000-5200元/月(加班另算）</t>
  </si>
  <si>
    <t>废气处理工艺工程师</t>
  </si>
  <si>
    <t>本科及以上学历，环境工程或化学工程专业，2年以上 VOCS 废气(RTO.CO.除尘器,喷淋塔,活性炭.吸附箱等)工艺设计工作经验，熟悉废气处理主要工艺流程，负责废气治理项目设计、技术方案编制及项目调试</t>
  </si>
  <si>
    <t>10000-18000元/月（有月绩效奖、项目奖）</t>
  </si>
  <si>
    <t>水处理调试工程师</t>
  </si>
  <si>
    <t>大专及以上学历，环境工程专业或给排水相关专业，负责水处理项目现场设备安装调试，熟悉常规水处理工艺和调试流程，能制定调试方案，擅长现场沟通协调，能适应长期出差。</t>
  </si>
  <si>
    <t>7000-9000元/月（项目奖）</t>
  </si>
  <si>
    <t>机械工程师（生产工艺）</t>
  </si>
  <si>
    <t>中专及以上学历，机械制造、机电一体化、材料成型等相关专业，3年以上机械加工车间技术岗位经验。熟悉常见加工设备的操作、调试与基本维护，能独立编写加工工艺文件、关键设备的保养手册等.有CAD识图与绘图能力优先。</t>
  </si>
  <si>
    <t>6000-10000元/月</t>
  </si>
  <si>
    <t>布管工程师</t>
  </si>
  <si>
    <t>大专及以上学历，过程装备与控制或化学工程与工艺专业优先，熟悉精通蒸发系统工艺、具备出详细的工艺流程图、设备布置图、布管图、轴侧图等，能在出具详细布管图及轴侧图过程中对于生产图提出合理优化。</t>
  </si>
  <si>
    <t>7000-10000元/月+项目奖</t>
  </si>
  <si>
    <t>热能选型工程师</t>
  </si>
  <si>
    <t>大专以上学历，热能工程、化工工程与工艺、过程装备与控制等相关专业，2年以上热交换器传热传质计算的工作经验，熟悉国内外压力容器和热交换器行业相关设计标准，能熟练使用 HTRI、Aspen、AutoCAD SW6等办公软件，有压力容器工作经验者优先。</t>
  </si>
  <si>
    <t>10000-15000元/月+项目奖</t>
  </si>
  <si>
    <t>制图工程师</t>
  </si>
  <si>
    <t>大专及以上学历，一年以上机械行业的制图经验，熟练使用CAD 制图软件，会 SolidWorks 软件优先。</t>
  </si>
  <si>
    <t>4500-5500元/月+项目奖</t>
  </si>
  <si>
    <t>主播/兼职主播</t>
  </si>
  <si>
    <t>半年以上直播经验或有销售经验，了解直播相关规则，通过直播向客户提供产品信息，回答客户相关咨询并提供相应的建议，能与观众互动，增加粉丝的活跃度，确保直播间热度，有护肤美妆类目直播经验优先，</t>
  </si>
  <si>
    <t>4500元/月+提成</t>
  </si>
  <si>
    <t>巨量广告投流师</t>
  </si>
  <si>
    <t>大专及以上学历，1年以上抖音和信息流广告经验，熟悉抖音生态和算法逻辑，负责千川投放效果的数据分析、监控及调整投放策略，负责公司整体千川运营投放相关工作。</t>
  </si>
  <si>
    <t>6000-9000元/月（含平台奖励）</t>
  </si>
  <si>
    <t>激光焊接调试技工</t>
  </si>
  <si>
    <t>会激光切割机操作制图放样，会操作大族激光焊接机和库卡机械手臂，并能熟练掌握程序编程。</t>
  </si>
  <si>
    <t>采购</t>
  </si>
  <si>
    <t>大专及以上学历，负责机械行业的日常采购事宜，熟练使用word和excel办公软件，熟悉用友ERP优先，人品端正，能合理节约成本，有相关工厂零部件采购或机械行业采购经验。</t>
  </si>
  <si>
    <t>4500-5500元/月</t>
  </si>
  <si>
    <t>氩弧焊工/日薪氩弧焊工</t>
  </si>
  <si>
    <t>持焊工操作证，熟练氩弧焊焊接，会焊鱼鳞纹，要求焊缝波纹均匀，成型美观，能焊接不锈钢管道和不锈钢板材，日薪工长期有活。</t>
  </si>
  <si>
    <t>7000-10000元/月</t>
  </si>
  <si>
    <t>铆工</t>
  </si>
  <si>
    <t>会看图，分解，会放样，会下料，会卷圆，能做旋风分离器和列管加热器。</t>
  </si>
  <si>
    <t>红宝丽集团股份有限公司</t>
  </si>
  <si>
    <t xml:space="preserve">陈 琼 </t>
  </si>
  <si>
    <t>hr@hongbaoli.com</t>
  </si>
  <si>
    <t xml:space="preserve">始创于1987年的红宝丽集团股份有限公司，从一个濒临倒闭的软泡小车间发展壮大为在国内外享有美誉的国家重点高新技术企业，与跨国公司同台竞技中，在硬泡组合聚醚、异丙醇胺两个细分行业名列前茅。集团公司于2007年在深圳中小板上市。三十多年蓄势而为，厚积薄发，红宝丽正在努力实现“从化工工厂向化学企业、从中国红宝丽向全球红宝丽”的战略转变。红宝丽现有环氧丙烷产业基地、聚氨酯硬泡组合聚醚产业基地、醇胺产业基地和专业节能新材料产业基地。
   </t>
  </si>
  <si>
    <t>高级研发工程师</t>
  </si>
  <si>
    <t>博士学历；化学工程、化工工艺、应用化学、材料化学等相关专业；</t>
  </si>
  <si>
    <t>25万/年以上</t>
  </si>
  <si>
    <t>南京市高淳区双高路29号</t>
  </si>
  <si>
    <t>研发工程师</t>
  </si>
  <si>
    <t>硕士学历；化学工程、化工工艺、应用化学、材料化学等相关专业；</t>
  </si>
  <si>
    <t>8000-15000元/月</t>
  </si>
  <si>
    <t>助理工程师</t>
  </si>
  <si>
    <t>本科学历；有机化学、催化化学、应用化学、材料化学等化工相关专业；电气、仪表、设备等工程类专业；</t>
  </si>
  <si>
    <t>5000-8000元/月</t>
  </si>
  <si>
    <t>管理培训生</t>
  </si>
  <si>
    <t>本科及以上学历；管理学、经济学、财务、国际贸易、法律、安全管理、化工等相关专业；</t>
  </si>
  <si>
    <t>化工操作工</t>
  </si>
  <si>
    <t>大专学历；化学等相关专业优先；</t>
  </si>
  <si>
    <t>工作地点：南京江北新区、泰州泰兴</t>
  </si>
  <si>
    <t>南京华洲药业有限公司</t>
  </si>
  <si>
    <t>王先生</t>
  </si>
  <si>
    <t>307865772@qq.com或597463246@qq.com</t>
  </si>
  <si>
    <t>南京华洲药业有限公司创建于2009年8月，是红太阳股份的全资孙公司，是红太阳股份“创新转型、跨越发展”，利用高新技术改造传统产业投资建设的一家集“科研、创造、市场”一体化的合成绿化环保农化产品以及生物酶合成的高新技术企业，是国内乃至全球生化农业领域和绿化环保农化产品行业的领军企业。</t>
  </si>
  <si>
    <t>合成研发岗</t>
  </si>
  <si>
    <t>根据研发计划做好工艺研发实验，对产品生产给予技术支持与指导;参与工艺实验及科研申报工作;化工合成相关专业，硕士以上学历</t>
  </si>
  <si>
    <t>10-12万/年</t>
  </si>
  <si>
    <t>高淳区桠溪镇东风路8号</t>
  </si>
  <si>
    <t>合成实验岗</t>
  </si>
  <si>
    <t>协助技术研发工程师做好工艺研发;参与工艺实验及科研申报工作;化工合成相关专业，本科以上学历</t>
  </si>
  <si>
    <t>7-9万/年</t>
  </si>
  <si>
    <t>制剂研发岗</t>
  </si>
  <si>
    <t>负责农药制剂的研发、优化和放大、制剂工艺的制定和验证;有制剂研发工作经验者优先;植保或制剂相关专业，硕士以上学历</t>
  </si>
  <si>
    <t>9-12万/年</t>
  </si>
  <si>
    <t>企业管理岗</t>
  </si>
  <si>
    <t>本科以上学历，工商管理、人力资源
等相关专业</t>
  </si>
  <si>
    <t>5-8万</t>
  </si>
  <si>
    <t>电工</t>
  </si>
  <si>
    <t>有电工证及相关工作经验，40岁以下</t>
  </si>
  <si>
    <t>5-7万</t>
  </si>
  <si>
    <t>生产管培生</t>
  </si>
  <si>
    <t>专科及以上学历</t>
  </si>
  <si>
    <t>江苏红太阳医药集团有限公司</t>
  </si>
  <si>
    <t>蒋女士</t>
  </si>
  <si>
    <t>025-57888192</t>
  </si>
  <si>
    <t>292343688@qq.com</t>
  </si>
  <si>
    <t>江苏红太阳医药集团有限公司是一家集研发、生产、销售为一体的医药集团公司，依托于公司医药产业转化经验，以高水平学术带头人为引领，组建高端人才团队，面向国内外市场的全产业链的制造实业集团公司。围绕吡啶产业链及沙坦、沙班类药物等的关键核心技术，建设技术平台和生产基地。建立以集团为主体，加金融投资、市场为导向，产学研深度融合的技术创新体系,立足南京、辐射全国、走向世界。目前拥有2家省级技术中心，1个省级外国专家工作室，1家研究生工作站，3家市级技术中心，1个市级高端人才团队，1个市级新型研发机构。</t>
  </si>
  <si>
    <t>合成研究员</t>
  </si>
  <si>
    <t>硕士学历，药剂、药学、药化、制药工程、化学等相关专业</t>
  </si>
  <si>
    <t>10-15万/年</t>
  </si>
  <si>
    <t>高淳开发区双高路36号</t>
  </si>
  <si>
    <t>分析研究员</t>
  </si>
  <si>
    <t>储备干部</t>
  </si>
  <si>
    <t>本科，药学、化学等相关专业</t>
  </si>
  <si>
    <t>6-8万/年</t>
  </si>
  <si>
    <t>制剂销售专员</t>
  </si>
  <si>
    <t>2660+</t>
  </si>
  <si>
    <t>南京一正医疗科技有限公司</t>
  </si>
  <si>
    <t>赵红</t>
  </si>
  <si>
    <t>2138872583@qq.com</t>
  </si>
  <si>
    <t xml:space="preserve">南京一正医疗科技有限公司成立于2013年，在南京医疗器械产业园（高淳）建立占地三十余亩的智慧化生产基地，厂区占地30余亩。主要是从事“希乐”牌系列医疗用品的研发、生产、经营、技术咨询、售后服务为一体的专业制造企业，同时开展无菌医疗器械医用高分子类产品的境外OEM、受托加工、医疗器械MAH(注册人)制度受托生产/CDMO等业务。
</t>
  </si>
  <si>
    <t>储备人员</t>
  </si>
  <si>
    <t>性别/年龄：不限，22-35岁.文化程度及专业：本科（医学、护理学、药学等医学相关专业）
岗位职责：
1.各部门进行轮岗学习，学习医疗器械相关法律法规等；协助部门经理管理本部门各项工作。</t>
  </si>
  <si>
    <t>5000元</t>
  </si>
  <si>
    <t>南京市高淳经济开发区花园大道53号</t>
  </si>
  <si>
    <t>营销企划部市场专员</t>
  </si>
  <si>
    <t>性别/年龄：不限，22-35岁.文化程度及专业：本科（临床医学、护理学、药学等医学相关专业）
岗位职责：
1.负责公司各类产品市场策划、营销、招标等工作；
2.负责各类产品临床培训、上市后信息跟踪、收集、顾客反馈、不良事件管理等工作。</t>
  </si>
  <si>
    <t>6000元</t>
  </si>
  <si>
    <t>操作工</t>
  </si>
  <si>
    <t>性别/年龄：22-40岁.文化程度：初中及以上
岗位职责及要求：
1.严格按照各类操作规程、作业指导、
工艺卫生、作业纪律等要求完成工作；
2.有医疗器械洁净车间工作经验优先。</t>
  </si>
  <si>
    <t>4000元</t>
  </si>
  <si>
    <t>保洁</t>
  </si>
  <si>
    <t>性别/年龄：50-55岁
文化程度：初中及以上学历；
岗位职责及要求：有洁净室保洁工作经验优先。</t>
  </si>
  <si>
    <t>2800元</t>
  </si>
  <si>
    <t>南京斯瑞奇医疗用品有限公司</t>
  </si>
  <si>
    <t>史女士</t>
  </si>
  <si>
    <t>aria.shi@3hcorp.com</t>
  </si>
  <si>
    <t>斯瑞奇医疗成立于2004年温州乐清。先后全国成立有上海康玛士、苏州三草等多家兄弟公司。20年来，逐步形成集研发、设计、销售和售后服务为一体的集团型企业。我们主营自粘绷带、医用胶带、运动贴布、高端敷料等产品，拥有进口等其他大型涂布设备近60多台并配套专业的研发实验室。在医用耗材、运动康复、运动医学领域有完整的研发、设计、生产体系，产品远销美国、欧洲、东南亚、南非等70多个国家和地区，与多个世界500强及各著名品牌合作。并取得良好的业界口碑。</t>
  </si>
  <si>
    <t>注塑工程师</t>
  </si>
  <si>
    <t>1、根据生产需求，协助完成注塑设备的调试与参数设置；2、参与注塑生产过程中的设备运行监控与异常处理；3、配合团队完成注塑工艺优化和产品质量提升工作；4、按照操作规范，确保设备调试和运行的安全与效率。</t>
  </si>
  <si>
    <t>1w-2w</t>
  </si>
  <si>
    <t>海外</t>
  </si>
  <si>
    <t>南京市高淳区古柏经济开发区竹山路5号</t>
  </si>
  <si>
    <t>机修工</t>
  </si>
  <si>
    <t>有低压电工证，做过工厂设备维修3-5年</t>
  </si>
  <si>
    <t>6-7k</t>
  </si>
  <si>
    <t>有检验相关工作经验</t>
  </si>
  <si>
    <t>5-7k</t>
  </si>
  <si>
    <t>普工</t>
  </si>
  <si>
    <t>执行力强、吃苦耐劳</t>
  </si>
  <si>
    <t>若干</t>
  </si>
  <si>
    <t>6k-10k</t>
  </si>
  <si>
    <t>南京中比新能源科技有限公司</t>
  </si>
  <si>
    <t>孙女士</t>
  </si>
  <si>
    <t>025-57878085</t>
  </si>
  <si>
    <t>njbk-hr@cbak.com.cn</t>
  </si>
  <si>
    <t xml:space="preserve">南京中比新能源科技有限公司，成立于2020年8月南京市高淳区，隶属于2006年在美国纳斯达克上市(纳斯达克股票代码:CBAT)的中比能源科技股份公司。中比能源科技有限公司成立于2001年8月，以自主研发的锂电池、钠电池为核心技术基础，是一家全球领先集锂离子、钠离子的电池研发、生产、销售为一体的高新技术型企业，在大连、南京、商丘等布局了生产基地。公司主要产品为圆柱电池，锂离子电池涵盖26系列、27系列、32系列、40系列、46系列等行业主流产品型号的磷酸铁锂大圆柱电池;同时具备26系列、32系列等型号钠离子大圆柱电池的研发、生产和销售。应用范围覆盖轻型电动车、新能源汽车、储能、消费电子及电动工具等新能源应用领域。
</t>
  </si>
  <si>
    <t>负责操作全自动化流水线设备、读取电子屏幕指令、产线异常报警处理</t>
  </si>
  <si>
    <t>50-80</t>
  </si>
  <si>
    <t>6K-8K/月</t>
  </si>
  <si>
    <t>其它福利:
1.入职签订正式劳动合同，购买社会保险和公积金;2.津贴:工龄津贴(每满一年增加50元/月，500元封顶):3.工作日餐补，外地员工免费员工宿舍(2-4人/间);4.带薪休假、年度体检、奖金、优秀员工奖励等。</t>
  </si>
  <si>
    <t>南京高淳区沧溪路5号(一厂)南京高淳区凤山路55号(二厂)</t>
  </si>
  <si>
    <t>设备技术员</t>
  </si>
  <si>
    <t>负责产线设备安装调试和维护</t>
  </si>
  <si>
    <t>10-15</t>
  </si>
  <si>
    <t>负责产品生产过程中质量检验相关工作</t>
  </si>
  <si>
    <t>20-30</t>
  </si>
  <si>
    <t>生产班长</t>
  </si>
  <si>
    <t>负责产线管理相关工作</t>
  </si>
  <si>
    <t>5-10</t>
  </si>
  <si>
    <t>8K-1万/月</t>
  </si>
  <si>
    <t>统招本科,化学、材料、机械、自动化等理工科类专业</t>
  </si>
  <si>
    <t>5K-8K/月</t>
  </si>
  <si>
    <t>工程师</t>
  </si>
  <si>
    <t>适岗均安排</t>
  </si>
  <si>
    <t>8K-2万/月</t>
  </si>
  <si>
    <t>销售经理</t>
  </si>
  <si>
    <t>电池行业2年及以上销售岗工作经验</t>
  </si>
  <si>
    <t>5-8</t>
  </si>
  <si>
    <t>3000+提成</t>
  </si>
  <si>
    <t>江苏高淳陶瓷股份有限公司</t>
  </si>
  <si>
    <t>许燕</t>
  </si>
  <si>
    <t>458505100@qq.com</t>
  </si>
  <si>
    <t xml:space="preserve">江苏高淳陶瓷股份有限公司创建于1958年，中华老字号，国家知识产权示范企业。六十多年来传承经典，不断创新，被授予“中国当代官窑”荣誉称号，已发展成为我国当代国家用瓷的领军企业。近年来，公司多次为国家重大活动承制国宴餐瓷。2020年公司入选江苏省首批“G42+”重点民营企业人才人事综合改革示范基地，自主对公司员工开展技能等级认定工作。入选江苏省首批乡土人才传承示范基地，培养建设了多个省、市乡土人才大师工作室。
</t>
  </si>
  <si>
    <t>1、初中学历，45周岁以下，
2、接受岗前培训；  
3、身体健康，吃苦耐劳，有较强的责任心，服从工作安排。</t>
  </si>
  <si>
    <t>5</t>
  </si>
  <si>
    <t>3000-5500</t>
  </si>
  <si>
    <t>高淳经济开发区荆山路8号</t>
  </si>
  <si>
    <t>炻器检验</t>
  </si>
  <si>
    <t>2</t>
  </si>
  <si>
    <t>3000-4000</t>
  </si>
  <si>
    <t>视力好</t>
  </si>
  <si>
    <t>管培生</t>
  </si>
  <si>
    <t>1、无机非金属材料相关专业，本科学历，专业知识扎实；
2、有较强的团队合作和敬业精神，工作踏实，吃苦耐劳。</t>
  </si>
  <si>
    <t>年薪5-8万</t>
  </si>
  <si>
    <t>接受驻外（山西忻州、四川成都）</t>
  </si>
  <si>
    <t>海太欧林集团股份有限公司</t>
  </si>
  <si>
    <t>常文龙</t>
  </si>
  <si>
    <t>Nj-hr@onlead.com.cn</t>
  </si>
  <si>
    <t>海太欧林创建于1996年，主要从事智能办公家具和医疗养老、教学科研、酒店公寓家具的研发、制造，
并为客户提供商用空间整体解决方案。海太欧林集团是“中国轻工业家具行业十强企业”，集团总部在南京市，现有员工2000余人，旗下生产基地分布在南京、荆门，营销公司分布在北、上、广、深等各大城市，网络覆盖20多个国家的150多个城市，客户遍布各行各业。海太欧林集团秉承“同心同德、尽善尽美”的核心理念，以创造美好办公生活为使命，致力于成为倍受尊重的办公家具行业领跑者。
我们秉持“尊重个人价值，共享企业成功”的人才理念，诚招优秀之才加盟。</t>
  </si>
  <si>
    <t>1、年龄：55周岁以下，初中以上学历；2、身体健康，能吃苦耐劳，服从工作安排能适应加班；</t>
  </si>
  <si>
    <t>4500-5500</t>
  </si>
  <si>
    <t>南京市高淳经济开发区双湖路121号</t>
  </si>
  <si>
    <t>质检员/QC</t>
  </si>
  <si>
    <t>1、年龄21-40岁，大专以上学历；   2、熟练操作测量工具及办公软件；</t>
  </si>
  <si>
    <t>5000-6000</t>
  </si>
  <si>
    <t>采购专员</t>
  </si>
  <si>
    <t>1、年龄24-35，本科以上学历，理工类相关专业；有相关经验者学历可放宽；                          2、有1年以上采购经验；</t>
  </si>
  <si>
    <t>5000-7000</t>
  </si>
  <si>
    <t>产品设计师</t>
  </si>
  <si>
    <t>1、年龄22-40岁、本科以上学历，家具设计相关专业；             2、有独立设计作品并完成车间下单工作；</t>
  </si>
  <si>
    <t>6000-8000</t>
  </si>
  <si>
    <t>船务</t>
  </si>
  <si>
    <t>1、年龄22-45岁，本科以上学历，外贸相关专业；                2、负责产品出口、报关、报检相关工作；</t>
  </si>
  <si>
    <t>6000-10000</t>
  </si>
  <si>
    <t>埃希玛(中国)能源技术有限公司</t>
  </si>
  <si>
    <t>林经理</t>
  </si>
  <si>
    <t>13905190813(微信同号)</t>
  </si>
  <si>
    <t>埃希玛(中国)能源技术有限公司于2013年筹建于南京市高淳经济技术开发区,投资总额为2100万美元,总厂占地面积约7万平方米。埃希玛(中国)拥有一批多年专业经验的研发和制造优秀团队，并配备齐全建造行业产品试验平台。同时公司拥有国内外先进的自动焊接中心、光机超声波机、冲击试验机、数控机床、抗拉试验机等一批生产检测设备，为优质产品保驾护航。</t>
  </si>
  <si>
    <t>资料员</t>
  </si>
  <si>
    <t>工科类专业,可培养，兼做业务统计:</t>
  </si>
  <si>
    <t>4000-6000</t>
  </si>
  <si>
    <t>高淳经济开发区紫荆大道68号</t>
  </si>
  <si>
    <t>销售工程师</t>
  </si>
  <si>
    <t>能接受长期远程出差</t>
  </si>
  <si>
    <t>5000-10000</t>
  </si>
  <si>
    <t>结构工程师</t>
  </si>
  <si>
    <t>机械类等专业，会画图，优秀者可面谈:</t>
  </si>
  <si>
    <t>有相关岗位工作经验，优秀者可面谈:</t>
  </si>
  <si>
    <t>氩弧焊</t>
  </si>
  <si>
    <t>行政人事</t>
  </si>
  <si>
    <t>4500-10000</t>
  </si>
  <si>
    <t>主管、专员均可</t>
  </si>
  <si>
    <t>南京新天兴影像科技有限公司</t>
  </si>
  <si>
    <t>张蕾</t>
  </si>
  <si>
    <t>3271282804@qq.com</t>
  </si>
  <si>
    <t>南京新天兴影像科技有限公司位于南京高淳区经济开发区里溪路5号，创立于2010年，注册资本1000万元人民币，总投资达2.5亿元，占地面积40.38亩；公司现有生产线18条，其中黑色生产线12条，彩色生产线6条；球形化生产线2条，已实现稳定的多样性产品供应</t>
  </si>
  <si>
    <t>球化操作工</t>
  </si>
  <si>
    <t>30-50岁，初中以上学历，长白班，肯吃苦，不怕脏，服从安排。</t>
  </si>
  <si>
    <t>7000左右/月</t>
  </si>
  <si>
    <t>南京市高淳经济开发区荆山东路41号</t>
  </si>
  <si>
    <t>仓库配料员</t>
  </si>
  <si>
    <t>初中以上学历，长白班，做事细心，肯吃苦，不怕脏，服从安排。</t>
  </si>
  <si>
    <t>5000-7000元/月</t>
  </si>
  <si>
    <t>配料工</t>
  </si>
  <si>
    <t>初中学历，长白班，4、肯吃苦，不怕脏，服从安排。</t>
  </si>
  <si>
    <t>25-45岁，高中以上学历，长白班，能力突出薪资可面议，电气系统的设计、安装、调试与维护，确保设备稳定运行。有较强设备维修装配能力。</t>
  </si>
  <si>
    <t>30-50岁，初中学历，肯吃苦，不怕脏，服从安排</t>
  </si>
  <si>
    <t>8000左右/月</t>
  </si>
  <si>
    <t>南京世达橡塑科技有限公司</t>
  </si>
  <si>
    <t>陈女士</t>
  </si>
  <si>
    <t>1318658795@qq.com</t>
  </si>
  <si>
    <t>南京世达橡塑科技有限公司是广州世达集团下属的全资子公司，占地面积60多亩。世达集团成立30余年，以橡胶制品的研发、生产和销售为主，产品覆盖汽车、家电、机电、工程机械、航空以及船舶、铁路等诸多行业。产品远销全国各地，并出口到日本、美国、欧洲等地。与世界诸多500强企业建立了良好的合作关系。
集团建有世达商学院、研发中心，为集团公司的发展培养、储备更多的人才。</t>
  </si>
  <si>
    <t>品质工程师</t>
  </si>
  <si>
    <t>40岁以下，本科及以上学历，英语四级以上，熟悉五大手册，有汽车行业相关工作经验</t>
  </si>
  <si>
    <t>8K左右/月</t>
  </si>
  <si>
    <t>8小时双休</t>
  </si>
  <si>
    <t>南京市高淳经济开发区桃园北路26号</t>
  </si>
  <si>
    <t>业务员</t>
  </si>
  <si>
    <t>45岁以下，本科及以上学历，英语四级以上。性格外向，有较强的沟通能力，有相关工作经验者优先</t>
  </si>
  <si>
    <t>6K-1.5W/月</t>
  </si>
  <si>
    <t>工艺员</t>
  </si>
  <si>
    <t>45岁以下，高分子材料等专业，工作细致、认真负责、吃苦耐劳，会看图纸及工艺标准书，具有良好的协调沟通能力和责任感</t>
  </si>
  <si>
    <t>6K左右/月</t>
  </si>
  <si>
    <t>机械改善</t>
  </si>
  <si>
    <t>40岁以下，大专及以上学历，电气工程类、机械类专业，专业知识强，善于专研。懂机械原理，会CAD制图及三维软件</t>
  </si>
  <si>
    <t>5K-7K/月</t>
  </si>
  <si>
    <t>40岁以下，高中及以上学历视力良好，会基本文字读写，适应加班，不上夜班。</t>
  </si>
  <si>
    <t>5K左右/月</t>
  </si>
  <si>
    <t>修整工</t>
  </si>
  <si>
    <t>45岁以下，初中及以上学历，手脚灵活，视力良好，会基本文字读写，适应加班，不上夜班。</t>
  </si>
  <si>
    <t>硫化工</t>
  </si>
  <si>
    <t>45岁以下，能吃苦,包吃包住，水电费全免。</t>
  </si>
  <si>
    <t>7K-1W/月</t>
  </si>
  <si>
    <t>备料工</t>
  </si>
  <si>
    <t>45岁以下，能吃苦,适应加班。包吃包住，水电费全免</t>
  </si>
  <si>
    <t>7K-8K/月</t>
  </si>
  <si>
    <t>上海瑞博密封件南京有限公司</t>
  </si>
  <si>
    <t>徐女士</t>
  </si>
  <si>
    <t>18913371791
(微信同步)</t>
  </si>
  <si>
    <t>925383472@qq.com</t>
  </si>
  <si>
    <t>SCG上海瑞博是以生产油封等橡胶密封件为主的专业化生产制造集团公司,成立于2000年11月10日，总部位于上海浦东康桥工业园。2017年10月，总部出资2.2亿元在江苏南京高淳经济开发区组建上海瑞博密封件南京有限公司。工厂占地50亩，建筑面积28800平方米，具有年产油封6亿个生产规模。公司拥有专业技术人员，具有独立开发新品、新材料、新工艺及新设备的能力。公司专业生产旋转和往复油封。</t>
  </si>
  <si>
    <t>质量工程师</t>
  </si>
  <si>
    <t>男女不限，45岁以内，有两年以上质量工程师工作经验，熟悉IATF16949及五大质量管理工具，熟悉8D</t>
  </si>
  <si>
    <t>8K-15K/月</t>
  </si>
  <si>
    <t>8H单休</t>
  </si>
  <si>
    <t>江苏省南京市高淳经济开发区凤山路168号</t>
  </si>
  <si>
    <t>仓库配货员</t>
  </si>
  <si>
    <t>男女不限，一年以上仓库配货经验</t>
  </si>
  <si>
    <t>4.5K-5K/月</t>
  </si>
  <si>
    <t>长白班检验员</t>
  </si>
  <si>
    <t>一年以上检验员工作经验</t>
  </si>
  <si>
    <t>5K-6K/月</t>
  </si>
  <si>
    <t>12H单休</t>
  </si>
  <si>
    <t>倒班检验员</t>
  </si>
  <si>
    <t>5.5K-6.5K/月</t>
  </si>
  <si>
    <t>南京慧算账财务咨询有限公司高淳分公司</t>
  </si>
  <si>
    <t>袁俊丽</t>
  </si>
  <si>
    <t>517248555@qq.com</t>
  </si>
  <si>
    <t>南京慧算账财务咨询有限公司隶属江苏万众企业管理集团有限公司(简称万众集团)，于2015年在南京成立，致力于为中小微企业提供互联网+财税为核心的一体化企业服务。经过六年的励精图治,47家分公司、2000多名员工遍布华东区域。</t>
  </si>
  <si>
    <t>有电销模式管理经验，认真负责。</t>
  </si>
  <si>
    <t>双休</t>
  </si>
  <si>
    <t>高淳区丹阳湖北路16号房产交易中心1楼</t>
  </si>
  <si>
    <t>财税销售</t>
  </si>
  <si>
    <t>有相关销售经验优先，抗压能力强</t>
  </si>
  <si>
    <t>5K-10K/月</t>
  </si>
  <si>
    <t>财税管家</t>
  </si>
  <si>
    <t>有总账经验，有会计证，热爱销售</t>
  </si>
  <si>
    <t>销售文员</t>
  </si>
  <si>
    <t>有销售经验优先，有一定抗压能力</t>
  </si>
  <si>
    <t>5K/月</t>
  </si>
  <si>
    <t>南京酒立方商贸有限公司</t>
  </si>
  <si>
    <t>杨照生</t>
  </si>
  <si>
    <t>南京酒立方商贸有限公司于2009年12月14日成立，公司为今世缘国缘的高淳总代理，经营品牌为今世缘国缘白酒与其他农副产品销售；预包装食品批发与零售（按许可证核定范围经营）。</t>
  </si>
  <si>
    <t>渠道业务员</t>
  </si>
  <si>
    <t>年龄22-45岁，有驾照，有酒店、流通、团购从业经验者优先</t>
  </si>
  <si>
    <t>4000-8000/月</t>
  </si>
  <si>
    <t>3个月试用期转正后交五险，单休</t>
  </si>
  <si>
    <t>高淳区淳溪镇北岭路307号108室酒立方</t>
  </si>
  <si>
    <t>团购业务员</t>
  </si>
  <si>
    <t>净化机安装员</t>
  </si>
  <si>
    <t>年龄23-45，主要负责净水机安装和维保工作，会进行培训再上岗，需要有驾照，懂水电的优先</t>
  </si>
  <si>
    <t>4000-7000/月</t>
  </si>
  <si>
    <t>南京华盈名品酒类供应链管理有限公司</t>
  </si>
  <si>
    <t>人事部</t>
  </si>
  <si>
    <t>13182952520/ 18913333231</t>
  </si>
  <si>
    <t>1143886718@QQ.COM</t>
  </si>
  <si>
    <t xml:space="preserve">南京华盈名品酒类供应链管理有限公司前身成立于2018年，是一家酒水零售企业，致力于为广大消费者提供优质、便捷 、高性价比的酒水购物体验，满足市场的多样化需求。
在华盈名品，我们拥有一支专业、热情的团队，对酒水行业充满热爱，我们精选各类优质酒水。涵盖贵州茅台、五粮液、山西汾酒、剑南春等中高端大品牌酒水，满足不同消费者需求，我们严格把控产品质量，确保所售酒水均为正品，让销售者放心购买。
</t>
  </si>
  <si>
    <t>外呼专员</t>
  </si>
  <si>
    <t>1、20周岁以上 积极向上，乐于学习，有良好的内驱力。
2、 具备良好的沟通和理解能力，有耐心和亲和力。</t>
  </si>
  <si>
    <t>入职保底4K，多劳多得</t>
  </si>
  <si>
    <t>客户均来自于公司自营新媒体渠道购买过酒水的老客户，精准需求及回购率高，愿意打电话就能出单~</t>
  </si>
  <si>
    <t>高淳区古柏镇科创中心二期A1栋12楼</t>
  </si>
  <si>
    <t>电话客服</t>
  </si>
  <si>
    <t>1、90后，热爱产品推广工作，具备客户服务意识，善于情绪价值输出。2、良好的语言组织能力 喜欢聊天 善于精准挖掘客户需求。
岗位职责：   
1.公司提供客户资源， 独立完成每日电话外呼任务，高效跟进意向客户，提升转化率；（提供系统化岗前培训，小白也可快速上手）工作时间：08：30-17:30 福利：单双休 法定假 社保 免费工作餐 工龄补贴，带薪年假，不定期团建 旅游，生日会 年终奖</t>
  </si>
  <si>
    <t>综合5K-10K/月 （面议）</t>
  </si>
  <si>
    <t>外呼经理</t>
  </si>
  <si>
    <t>1.22-35周岁，1-3年销售经验，团队业绩前三者优先。 2. 积极主动，具备优秀的沟通表达能力与抗压能力； 3. 有较强的目标感和执行力，能主动学习、快速成长；
岗位职责：
1、利用公司提供的客户资源进行有效沟通，筛选优质客户 重点维护；2、邀请客户观看直播，并为客户解答疑问，成交期促进客户下单成交，后期处理好售后问题，利用直播销售可助力高业绩产出。工作时间：08：30-17:30  福利：单双休 法定假 社保 免费工作餐 工龄补贴，带薪年假，不定期团建 旅游，生日会 年终奖</t>
  </si>
  <si>
    <t>综合1万-3万/月（面议）</t>
  </si>
  <si>
    <t>创轩(南京)激光智能科技有限公司</t>
  </si>
  <si>
    <t>姜女士</t>
  </si>
  <si>
    <t>微信13770877630</t>
  </si>
  <si>
    <t>创轩(南京)激光智能科技有限公司于2020年04月10日成立。</t>
  </si>
  <si>
    <t>内贸业务员</t>
  </si>
  <si>
    <t>大专以上学历，能接受短期出差，有制造业及设备销售经验者优先</t>
  </si>
  <si>
    <t>4K-15K（优秀者面谈）</t>
  </si>
  <si>
    <t>薪资待遇：五天八小时工作制。五险一金、享工作餐、餐补、提供住宿2人/间，内卫24小时热水，无线网络，空调，洗衣房衣柜等设施齐全。</t>
  </si>
  <si>
    <t>南京市高淳区古柏经济开发区东旭路8号</t>
  </si>
  <si>
    <t>激光工艺助理</t>
  </si>
  <si>
    <t>会CAD制图、激光设备的安装调试，能接受短期出差</t>
  </si>
  <si>
    <t>4K-7K</t>
  </si>
  <si>
    <t>南京豪滨科技有限公司</t>
  </si>
  <si>
    <t>吴燕</t>
  </si>
  <si>
    <t>025-57889950</t>
  </si>
  <si>
    <t>南京豪滨科技有限公司是一家集设计、制造、销售于一体的专业化、高品质外观构件产品的电子、汽车配件生产企业，主要产品有汽车方向盘按响机构、塑料产品、硅胶产品，被广泛应用于汽车、医疗、家电领域，远销欧美。</t>
  </si>
  <si>
    <t>机械工程师</t>
  </si>
  <si>
    <t>男女不限，38以下，大专及以上学历，熟练使用绘图软件，对注塑产品有一定了解及有汽车行业工作经验者优先。</t>
  </si>
  <si>
    <t>南京市高淳区经济开发区松园路17号</t>
  </si>
  <si>
    <t>数控编程</t>
  </si>
  <si>
    <t>40以下，大专及以上学历，熟练使用UG编程，有塑胶模具加工编程者优先。</t>
  </si>
  <si>
    <t>6000-12000</t>
  </si>
  <si>
    <t>模具检验员</t>
  </si>
  <si>
    <t>40以下，大专及以上学历，能够阅读模具图纸，了解机械机加工工艺，熟练操作常规量具，有相关经验者优先。</t>
  </si>
  <si>
    <t>注塑检验员</t>
  </si>
  <si>
    <t>男女不限，40以下，大专学历，能吃苦耐劳，有相关经验者优先。</t>
  </si>
  <si>
    <t>过程质量员</t>
  </si>
  <si>
    <t>40以下，大专及以上学历，机械相关专业，了解质量体系相关要求及质量工具的使用，有相关经验者优先。</t>
  </si>
  <si>
    <t>4000-8000</t>
  </si>
  <si>
    <t>男女不限； 38以下；初中，工作认真，吃苦耐劳，服从安排者优先。</t>
  </si>
  <si>
    <t>4000-7000</t>
  </si>
  <si>
    <t>江苏空分科技装备制造有限公司</t>
  </si>
  <si>
    <t>谢贵琴</t>
  </si>
  <si>
    <t>1305624477@qq.com</t>
  </si>
  <si>
    <t>江苏空科技装备制造有限公司是一家专业从事设计制造压缩气体净化设备、空气分离设备、气体纯化设备的生产企业。由于发展需要，本公司拟面向社会招聘以下人员，待遇从优，试用期一个月，应聘上岗后，公司会根据工作表现，作出合理的职业规划。</t>
  </si>
  <si>
    <t>电焊铆工</t>
  </si>
  <si>
    <t>1.根据工作图纸进行压力管道的下料和定位焊接的铆装工作;
2、压力管道的焊接工作;
任职要求:
1.具备3-5年以上的压力管道、容器方面的相关工作经验;
2.有压力管道安装的相关工作经验经验者优先;
3.能够读懂工作图纸,有良好的团队合作精神</t>
  </si>
  <si>
    <t>8000-10000元</t>
  </si>
  <si>
    <t>加班另算</t>
  </si>
  <si>
    <t>古檀大道67号</t>
  </si>
  <si>
    <t>电焊工</t>
  </si>
  <si>
    <t>1. 根据工作图纸进行压力管道的定位焊接工作；
2. 压力管道的焊接工作；
任职要求：
1. 具备3-5年以上的压力管道、容器方面的相关工作经验；
2. 能够读懂工作图纸，有良好的团队合作精神；</t>
  </si>
  <si>
    <r>
      <rPr>
        <sz val="10.5"/>
        <color rgb="FF000000"/>
        <rFont val="Times New Roman"/>
        <charset val="134"/>
      </rPr>
      <t>7000-9000</t>
    </r>
    <r>
      <rPr>
        <sz val="10.5"/>
        <color rgb="FF000000"/>
        <rFont val="方正仿宋_GBK"/>
        <charset val="134"/>
      </rPr>
      <t>元</t>
    </r>
    <r>
      <rPr>
        <sz val="10.5"/>
        <color rgb="FF000000"/>
        <rFont val="Times New Roman"/>
        <charset val="134"/>
      </rPr>
      <t>/</t>
    </r>
    <r>
      <rPr>
        <sz val="10.5"/>
        <color rgb="FF000000"/>
        <rFont val="方正仿宋_GBK"/>
        <charset val="134"/>
      </rPr>
      <t>月</t>
    </r>
  </si>
  <si>
    <t>南京志超汽车零部件有限公司</t>
  </si>
  <si>
    <t>刘女士</t>
  </si>
  <si>
    <t>253264670@qq.com</t>
  </si>
  <si>
    <t>南京志超汽车零部件有限公司成立于2014年，公司通过了IATF16949认证，拥有九项自主研发专利。目前
公司员工60余人，是一家专业从事锻造件研发、生产及后续加工于一体的民营企业，拥有630T,1000T,和1600T高能锻压机等,共3条生产线,拥有350万件车门铰链(锻钢锻铝)和100万件汽车连接拉杆年生产能力。</t>
  </si>
  <si>
    <t>打磨工</t>
  </si>
  <si>
    <t>60岁以内 男女不限有一定的打磨基础 计件工资 多劳多得</t>
  </si>
  <si>
    <t>10小时长白班</t>
  </si>
  <si>
    <t>江苏省南京市高淳区古柏开发区双高路86号图文广场3期8栋</t>
  </si>
  <si>
    <t>加工中心操作员</t>
  </si>
  <si>
    <t>50岁以内 男女不限高中</t>
  </si>
  <si>
    <t>10小时两班倒</t>
  </si>
  <si>
    <t>60岁以内男女不限初中</t>
  </si>
  <si>
    <t>5000-8000</t>
  </si>
  <si>
    <t>50岁以内 初中</t>
  </si>
  <si>
    <t>4500-6500</t>
  </si>
  <si>
    <t>技术助理</t>
  </si>
  <si>
    <t>实习期待遇:3500-4500元月转正年收入6万-7.5万</t>
  </si>
  <si>
    <t>8小时长白班</t>
  </si>
  <si>
    <t>江苏苏美达创智服装科技发展有限公司</t>
  </si>
  <si>
    <t>张烨丹</t>
  </si>
  <si>
    <t>843833708@qq.com</t>
  </si>
  <si>
    <t>江苏苏美达创智服装科技发展有限公司（以下简称创智公司）成立于2017年，是世界500强中国机械工业集团有限公司（SINOMCH 国机集团）骨干企业江苏苏美达集团有限公司（SUMEC 苏美达集团）下属江苏苏美达轻纺国际贸易有限公司核心实业公司。招聘正式工，包吃住(独立卫浴)，每天班车接送到高淳、砖墙、卫东、水阳，重要节日福利，春节超长假期+红包，高温补贴,满勤奖，车补200元/月(住在工厂或坐班车的不享受车补)；推荐亲属朋友入职有推荐奖励。</t>
  </si>
  <si>
    <t>帮厨</t>
  </si>
  <si>
    <t>60周岁以下，吃苦耐劳</t>
  </si>
  <si>
    <t>综合薪资2900-3000；包食宿</t>
  </si>
  <si>
    <t>工作时间6:30-13:30；基本工资+全勤奖200+交通补贴200，可缴纳五险，每周休息一天</t>
  </si>
  <si>
    <t>江苏省南京市高淳区阳江镇芜太公路88号</t>
  </si>
  <si>
    <t>副厨</t>
  </si>
  <si>
    <t>综合薪资3000-3400；包食宿</t>
  </si>
  <si>
    <t>工作时间上午7:30-13:30下午16:00-19:00；基本工资+全勤奖200+交通补贴200，可缴纳五险，每周休息一天</t>
  </si>
  <si>
    <t>打样工</t>
  </si>
  <si>
    <t>具有2年以上打样经验</t>
  </si>
  <si>
    <t>综合月薪6500-8000计件工资多劳多得，上不封顶</t>
  </si>
  <si>
    <t>基本工资+岗位工资+计件工资+绩效工资+全勤奖+交通补贴;计件工资多劳多得，上不封顶，可缴纳五险，每周休息一天</t>
  </si>
  <si>
    <t>机工</t>
  </si>
  <si>
    <t>55周岁以下，男女不限；会上领子、上拉链、开袖衩、圆袖、有服装行业工作经验</t>
  </si>
  <si>
    <t>综合计件工资5500-10000；上不封顶；包食宿</t>
  </si>
  <si>
    <t>计件工资+全勤奖+质量奖，综合薪资5500-10000，可缴纳五险，每周休息一天</t>
  </si>
  <si>
    <t>祯祥（江苏）食品生物科技有限公司</t>
  </si>
  <si>
    <t>杨菊华</t>
  </si>
  <si>
    <t>pipixia@chenhsiang.com.cn</t>
  </si>
  <si>
    <t>祯祥(江苏)食品生物科技有限公司于 2022年8月 26 日在南京高淳经开区设立，注册资金人民币 4200 万，总投资 2.5 亿。厂区占地 30 余亩，建筑面积3.4 万平方米，配置智能化生产线及冷链仓储系统主要生产销售各类烘焙产品、预制菜及速冻米而食品，</t>
  </si>
  <si>
    <t>现场普工</t>
  </si>
  <si>
    <t>任职要求：20-48周岁以内，长白班，不上夜班，需配合产线加班。</t>
  </si>
  <si>
    <t>4-6K</t>
  </si>
  <si>
    <t>高淳经济开发区戴卫西路88号</t>
  </si>
  <si>
    <t>生产副经理</t>
  </si>
  <si>
    <t>任职要求：1本科及以上，有5年以上食品生产管理经验，45岁以下，熟悉ISO\BRC等质量管理体系；2有了解大型餐饮客户（百胜、瑞幸等）、盒马等运营配合的更佳。</t>
  </si>
  <si>
    <t>10000-13000</t>
  </si>
  <si>
    <t>生产副课长</t>
  </si>
  <si>
    <t>任职要求：1、大专及以上学历，25-45周岁优先考虑，有食品企业管理经验者优先考虑；2、负责公司的生产现场管理、生产设备管理、生产安全管理等工作；3、全面控制、协调生产部门的人员管理及各项生产活动；4、负责生产线的产能分析，确保生产计划的合理性，能接受在车间现场工作；5、下达生产计划和任务，安排和控制生产作业进度；6、跟踪生产情况、产品需求、生产过程、产值目标等，按时完成生产目标；</t>
  </si>
  <si>
    <t>品管课长</t>
  </si>
  <si>
    <t>任职要求：1.组织实施对生产现场产品的监督检查工作；2.对成品质量制程工艺关键参数控制及纠偏；3.对客户投诉产品进行原因分析；4.对产品品质状况进行定期或不定期的分析、总结等工作；5.现场计量器具内校及外检清单梳理；6.定期开展GMP巡查、参与客户审核并完成整改；7.具备培训、指导和考核现场品控团队的能力。</t>
  </si>
  <si>
    <t>7000-10000</t>
  </si>
  <si>
    <t>英联普美欣科技（江苏）有限公司</t>
  </si>
  <si>
    <t>张女士</t>
  </si>
  <si>
    <t>18912918871/18351907176</t>
  </si>
  <si>
    <t>英联普美欣隶属于世界五百强集团性企业——英国联合食品集团全资控股企业。公司主要生产,销售功能性饲料添加剂，特殊营养品，复合预混料添加剂等产品。依托于欧洲世界领先的营养技术团队，致力于为中国广大养殖业服务。</t>
  </si>
  <si>
    <t>50岁以内，</t>
  </si>
  <si>
    <t>保底4500</t>
  </si>
  <si>
    <t>计件制，多劳多得，长白班</t>
  </si>
  <si>
    <t>高淳经济开发区秋园路16号</t>
  </si>
  <si>
    <t>保安</t>
  </si>
  <si>
    <t>55岁以内，</t>
  </si>
  <si>
    <t>12小时两班倒</t>
  </si>
  <si>
    <t>叉车工</t>
  </si>
  <si>
    <t>有叉车证</t>
  </si>
  <si>
    <t>南京霖泽园艺有限公司</t>
  </si>
  <si>
    <t>478449069@.qq.com</t>
  </si>
  <si>
    <t>南京霖泽园艺有限公司主营天南星科植物种植繁育，
以电商直播为运营核心，经多年打磨，直播间人气火爆，淘宝店铺粉丝超5.2万，稳居热卖榜首位;小红书粉丝超2万，销售额名列前茅。公司秉持高端原创理念，拓展绿植周边及园艺资材业务，打造全产业链营销模式，借助多平台运营，品牌影响力与销售渠道不断拓展。</t>
  </si>
  <si>
    <t>销售助理</t>
  </si>
  <si>
    <t>大专及以上学历有销售、淘宝客
服、运营、直播助理等工作经验者
优先.热爱植物，协助销售准备植物、淘
宝客服等园艺场日常工作，</t>
  </si>
  <si>
    <t>4k-8k元/月</t>
  </si>
  <si>
    <t>08:00-17:30
(午休1h)五险一金，单休，节日福利，带薪年休假，包，吃包住</t>
  </si>
  <si>
    <t>南京市高淳区漆桥镇和平村大港口村(植物基地)</t>
  </si>
  <si>
    <t>电商运营</t>
  </si>
  <si>
    <t>1，大专及以上学历，市场营销、电子商务、信息管理等相关专业;
2.1年以上电商平台运营经验，熟悉天猫/抖音等平台操作及推广逻辑;
3.具备爆款打造或销量提升案例，熟练产品上下架、价格维护及关键词优化;
4.掌握SEO/SEM及广告投放技巧，能使用Excel等工具进行数据分析与报告制作;
5.了解生意参谋、数据银行等工具，可依据数据制定运营策略;
6、具备基础摄影及图片处理能力,可独立完成商品图后期制作;
7、优秀的营销策划、商务谈判能力，能维护客户合作关系。
职责：1.负责电商平台日常维护,优化产品信息及关键词，提升店铺流量与转化;
2、策划并执行促销活动,控制成本并提升品牌知名度，跟进平台规则更新;
3、通过数据工具监控运营效果,调整销售策略，制定关键词推广计划;
4、处理订单、邮件及售后问题，维护店铺好评率与信用度。</t>
  </si>
  <si>
    <t>4k-10k元/月</t>
  </si>
  <si>
    <t>08:00-17:30
(午休1h)五险一
金单休
节日福利
带薪年休假
包吃包住</t>
  </si>
  <si>
    <t>短视频摄影师</t>
  </si>
  <si>
    <t>1、大专及以上学历，1年以上全职短视频拍摄经验，需提供优秀作品集;有账号运营经验者优先;
2.熟练使用相机手机等拍摄设备及后期制作软件(如剪映、Premiere等);具备良好的光影运用、色彩搭配及镜头语言表达能力;
3、具备文案撰写与创意策划能力,能独立产出有传播力的短视频内容;
4、沟通理解能力强，执行力高，工作细致有责任心，具备团队协作精神。
职责：1.负责植物基地短视频脚本策划、现场拍摄及后期剪辑，把控视频主题、镜头衔接、节奏感及音画质量;
2.完成视频剪接、字幕添加、音乐音效匹配及图像处理等后期工作;
3、负责拍摄素材库的分类归档与维护，以及摄影设备的日常管理和保养。</t>
  </si>
  <si>
    <t>4k-12k元/月</t>
  </si>
  <si>
    <t>08:00-17:30
(午休1h)五险一
金单休节
日福利带
薪年休假
包吃包住</t>
  </si>
  <si>
    <t>南京仁诺医学检验实验室有限公司</t>
  </si>
  <si>
    <t>谢女士</t>
  </si>
  <si>
    <t>519353037@qq.com</t>
  </si>
  <si>
    <t>南京仁诺医学检验实验室有限公司为国家高新技术企业，拥有自主知识产权30余项，具备完善的产品技术研发平台及生产转化平台，并与多家国内的科研机构和高校建立了长期、密切的技术合作关系，包括南京医科大学、桂林医学院、武汉理工学院等。
仁诺医学依托南京医科大学和南京医科大学汉卫公共卫生研究院的研发力量，在公共卫生领域形成了独树一帜的定制化软件服务与智慧化检测的特色服务，拥有多台车载移动P2+检测实验室，是国内第一个具备快速移动检测能力的第三方服务企业。凭借仁诺智慧服务 +移动检测”的独特服务优势，开创了移动检测服务的先河，成为了行业内定制化检测服务的领航者。
公司自创立以来、 秉承“人民健康、国家安全”的使命，坚持“发现客户问题，解决客户问题”的定制化检测服务模式，致力于成为中国首屈一指的医学诊断整体化服务提供商。</t>
  </si>
  <si>
    <t>1、按照标准、规范和作业指导书进行检验工作，并对其工作负责；2、认真、如实填写记录、报告，及时反馈质量信息；3、维护仪器设备并保障其正常运行，做好记录；4、负责对设施和环境进行日常监控，保证设施和环境符合要求，并记录设施和环境的监控参数；5、负责检验过程中样本的控制和检验后样本的留存、处置；6、完成检验中的室内质控工作。
任职要求：
1、医学检验专业；2、有PCR仪器使用经验优先；
3、具有较强的团队合作精神及沟通能力；4、双证优先（检验师职称证和PCR）。
工作地点：南京高淳区实验室（1人）、秦皇岛医院（2人，包住宿）
福利待遇：基本工资+绩效工资+全勤+五险一金
工作时间：8h*5天/周/轮休；
经验和学历：2-3年，大专及以上学历</t>
  </si>
  <si>
    <t>南京市高淳区经济开发区双高路86-9号306室</t>
  </si>
  <si>
    <t>北戴河医院检验科主任</t>
  </si>
  <si>
    <t>岗位职责：1、负责检验科和血库的全面管理工作，制订本科年度工作计划；2、全面负责检验质量管理和控制，并定期审核质控体系，负责检查科内人员的检验质量；3、负责对本科各级人员的培训和考评，保障各项规章制度的落实和人员技术操作的标准化；4、负责检验科的生物安全、设备安全和消防安全及消毒隔离管理工作；5、负责检验科及医院相关人员的业务培训、技术考核和继续教育等计划的实施，有计划地安排本科人员积极参与学术交流或专题研讨会；6、结合临床医疗，制定科研规划；负责制订本科室的新技术、新项目的开展规划，以满足临床需要以及上级卫生部门的管理要求；7、负责每月与临床科室的联系沟通，汇总需求，改进工作；8、完成上级领导安排的其他工作。
任职要求：1、正规院校大壮及以上学历，检验学及检验学相关专业，须持有副主任检验师专业技术资格证书；2、具有10年以上二甲以上医院检验科工作经验，有检验科管理工作经验优先，同时具有有5年以上中层干部的管理经历；3、系统掌握医学检验的基础理论和熟悉本学科领域国内外实验技术动态，担任本领域技术带头人的工作；4、具有丰富的技术工作经验和解决重大技术问题的能力，能够设计检验项目的工作流程，能够操作复杂项目的检验及报告审签，参加临床病例讨论；5、具有组织和指挥能力，指导下级实验技术人员工作；
工作地点：秦皇岛医院（包住宿）
福利待遇：基本工资+绩效工资+全勤+工龄+五险一金；工作时间：8h*5天/周/双休；</t>
  </si>
  <si>
    <t>10-15k</t>
  </si>
  <si>
    <t>医学检验
销售经理</t>
  </si>
  <si>
    <t>岗位职责：1、负责医学检验服务产品的市场营销工作，制定销售计划，并按计划拜访客户和维护老客户；2、按照部门布置的年度销售计划，针对客户不同情况，向医生（或科室）介绍、推广公司的检验项目，完成检验项目的销售推广、上量及回款任务，建立和维护良好的关系；3、收集所负责区域的市场信息，了解客户需求，有计划地开展营销工作，并对推广效果进行深入分析，不断改善，保障业务拓展的有效完成；4、收集市场及同行、竞品信息，反馈市场和客户的需求和动态，并向领导提供建议方案；5、负责客户合同的签订、销售全过程的跟踪及客户回款的催交；
6、积极学习并参加公司内外部的培训，熟悉自己所负责产品项目的优势；7、各部门沟通和配合，使市场信息和中心信息及时互相传递，做好客户的维护；8、及时完成公司及上级领导交待的其它工作。
任职要求：1、大专以上学历，医学相关专业或具有医疗行业销售工作经验者，有行业资源优先；
2、具有独立开展业务的专业能力和学习能力、沟通技巧和良好的职业操守；3、沟通表达能力良好，处事积极，目标感强，能够承受较大的工作压力；4、勤奋、有责任心、自律性强，有良好的团队合作精神。
工作地点：高淳区
福利待遇：
基本工资+提成+全勤+工龄+五险一金
工作时间：8h*5天/周/双休；
经验和学历：2年以上，大专及以上学历</t>
  </si>
  <si>
    <t>5-10K</t>
  </si>
  <si>
    <t>岗位职责：1、负责销售部对账单核对、销售数据统计报表等辅助性工作；2、负责销售合同及其他营销文件的管理、归类、整理和归档，确保文件的完整性和可追溯性；3、负责公司的投标工作，包括招投标信息的获取、报名、标书制作、投标等内容；4、协助公司销售部门参加投标工作，负责投标文件的编制、排版、打印、复印、装订、密封等工作，并按规定如期完成标书制作；5、负责按照招标文件要求，跟踪与监督项目中的投标保证金、中标服务费、履约保证金的及时缴纳和退回；6、负责将投标项目中涉及到的文件（中标通知书、招标文件、投标文件、投标过程中填报表格、确认签字的相关文件、中标公示中涉及到与本标有关的其他信息等）按照项目整理归档，协助整理部门标准化模板；7、完成招投标数据库中政策、价格等信息的更新、统计和整理，为投标策略制定提供支持；8、协助业务开展招投标平台的维护工作；
任职要求：1、熟悉办公软件操作，具有较好的主观能动性、逻辑思维能力、文字处理能力以及沟通协调能力；2、大专及以上学历，有医疗行业相关经验优先考虑；3、熟悉项目招标相关法律法规，熟悉招标工作流程；4、熟悉政采云、政府采购网等招标平台；5、具有良好的职业道德，工作细心，责任心强，具备团队协作精神。
工作地点：高淳区
福利待遇：基本工资+绩效工资+全勤+工龄+五险一金
工作时间：8h*5天/周/双休；
经验和学历：2年以上，大专及以上学历</t>
  </si>
  <si>
    <t>江苏帆博生物制品有限公司</t>
  </si>
  <si>
    <t>沈女士</t>
  </si>
  <si>
    <t>shenqin@fanbio.com</t>
  </si>
  <si>
    <t>江苏帆博生物制品有限公司(帆博生物)是一家重点从事体外诊断试剂及其相关产品的研发、生产、销售及体外诊断技术服务的生物高科技公司。</t>
  </si>
  <si>
    <t>生产技术员</t>
  </si>
  <si>
    <t>全日制大专，20-35岁
完成BSA热休克组的日常工作，确保组内稳定、高效和有序的运行
1、执行相关生产SOP操作，操作相关设备及仪器进行的BSA超滤、后处理、冻干等工序相关工作；
2、完成生产过程中相关记录的填写，做到准确、及时和规范；
3、根据需求配制生产所需的相关试剂溶液；
4、冻干收样、破损、分装、送检等工作；
5、完成领导交给的其他任务，协助部门内成员完成生产工作；</t>
  </si>
  <si>
    <t>4.5-6k</t>
  </si>
  <si>
    <t>双休，入职缴纳五险一金</t>
  </si>
  <si>
    <t>高淳经济开发区戴卫西路41号</t>
  </si>
  <si>
    <t>门卫</t>
  </si>
  <si>
    <t>初中及以上，55周岁以下主要负责厂区巡查，进出入人员和车辆的登记，厂区绿植维护，会识字，无犯罪记录，有门卫工作经验者优先。</t>
  </si>
  <si>
    <t>上一休一</t>
  </si>
  <si>
    <t>南京和澳自动化科技有限公司</t>
  </si>
  <si>
    <t>武女士</t>
  </si>
  <si>
    <t>njheao@163.com</t>
  </si>
  <si>
    <t>南京和澳自动化科技有限公司创建于2005年，2012年成立了南京市冶金快速分析工程技术研究中心，同年通过了国家高新技术企业认证，工厂占地18000多平方米。经过20年的潜心发展，南京和澳公司已成长为专业从事冶金实验室（包括物理室、化学室、冶炼原料等）智能快分系统行业集研究、开发、生产、经营为一体的国家高新技术企业。</t>
  </si>
  <si>
    <t>机械设计师</t>
  </si>
  <si>
    <t>1. 机械设计、自动化相关专业；
2. 熟练使用solidworks、proe、CREO、CAD等软件；
3. 熟悉气动、液压、丝杠传动等的选型及设计；
4.熟悉钣金设计、机械加工工艺，有自动化项目现场调试经验者优先；
5. 能适应经常出差，身体健康，品行端正；
6. 具备较强的客户沟通能力，思维敏捷，有良好的团队协作精神。</t>
  </si>
  <si>
    <t>南京市高淳区经济开发区凤山路70号</t>
  </si>
  <si>
    <t>钳工</t>
  </si>
  <si>
    <t>1.有两年以上整机机械装配钳工经验，有一定的电气装配基础；
2.具有一定机械常识和制图方面的知识，能看懂零件图、装配图；
3.能吃苦耐劳服从分配，听从指挥，坚守岗位，遵守各项规章制度，爱岗敬业，做事认真细致；
4.积极配合领导安排，适应加班、出差等。</t>
  </si>
  <si>
    <t>1.初中以上文化程度，持有电工证、焊工证、登高证优先考虑；
2.懂简单PLC编程，熟悉电路图，能按图施工，完成现场电气安装工作，能熟练运用各种工具进行线路安装和调试，具有相关工作经验2年以上；
3.负责对设备、设施进行安全检查，出现故障及时维修，严格执行安全操作规程作业；
4.具有较强的吃苦耐劳精神，团队合
作意识较强，有责任心，服从安排。</t>
  </si>
  <si>
    <t>1.具备较强的客户沟通能力和较高的商务处理能力，有良好的团队协作精神，能积极主动完成公司和自己制定的目标；
2.对业务工作热心、有毅力，时刻充满激情，工作思路清晰，目标明确，能吃苦，适应经常出差</t>
  </si>
  <si>
    <t>8000-10000</t>
  </si>
  <si>
    <t>1.具有机械制造、自动化等相关专业，40岁以下；
2.熟练掌握机械基础知识，具备机械、液压识图能力，熟悉机床类设备机械结构及液压原理，熟练使用各类维修工具，能够独立从事机械设备的故障检修；
3.具有2-5年以上的钳工维修工作经验，熟悉设备维修流程，具备一定的设备故障处理能力；
4.负责设备日常维修和维护，对设备、设施进行定期安全检查；
5.工作认真负责，能吃苦耐劳，服从工作安排，有团队合作精神。</t>
  </si>
  <si>
    <t>外派</t>
  </si>
  <si>
    <t>南京荣诚生物科技有限公司</t>
  </si>
  <si>
    <t>阳女士</t>
  </si>
  <si>
    <t>653563928aqq.com</t>
  </si>
  <si>
    <t>南京荣诚生物科技有限公司于1997年成立，是经原国家发改委批准的农药生产定点企业,具有独立的研发团队,在国内卫生杀虫剂市场具有领先地位，同时远销东南亚、非洲、南美等国际市场。</t>
  </si>
  <si>
    <t>车间主任</t>
  </si>
  <si>
    <t>三年以上化工车间管理经验</t>
  </si>
  <si>
    <t>6-8千</t>
  </si>
  <si>
    <t>固城工业园12号</t>
  </si>
  <si>
    <t>车间储备干部</t>
  </si>
  <si>
    <t>大专以上学历</t>
  </si>
  <si>
    <t>5-6千</t>
  </si>
  <si>
    <t>南京天泽大酒店有限公司</t>
  </si>
  <si>
    <t>侯女士/
许经理</t>
  </si>
  <si>
    <t>025-57316827
18013379333</t>
  </si>
  <si>
    <t>1901948596@qq.com</t>
  </si>
  <si>
    <t>艺龙安云-南京天泽大酒店有限公司是一家专注于提供高品质住宿服务的现代化酒店企业。自2017年9月19
日成立以来，我们始终秉承着”宾客至上，服务第一”的经营理念，致力于为每一位客人打造舒适、温馨、便捷的住
宿环境。</t>
  </si>
  <si>
    <t>前台接待</t>
  </si>
  <si>
    <t>年龄要求:35以内，形象佳</t>
  </si>
  <si>
    <t>3400+绩效，</t>
  </si>
  <si>
    <t>服从领导工作安排;有责任心，工作认真负责，有相关工作经验者优先.交五险，节假日福利，工作餐，</t>
  </si>
  <si>
    <t>江苏省南京市高淳区淳溪街道学山路162号</t>
  </si>
  <si>
    <t>PA/保洁</t>
  </si>
  <si>
    <t>年龄要求:55以内，能到餐厅/客房打扫轮班</t>
  </si>
  <si>
    <t>3200+绩效</t>
  </si>
  <si>
    <t>服从领导工作安排;有责任心，工作认真负责，有相关工作经验者优先，交五险，节假日福利，工作餐，8小时，单休</t>
  </si>
  <si>
    <t>年龄35以内，性别:不限，会抖音推广运营</t>
  </si>
  <si>
    <t>服从领导工作安排;有责任心，工作认真负责，有相关工作经验者优先，节假日福利，工作餐，8小时，单休</t>
  </si>
  <si>
    <t>要求会开车年龄:60左右</t>
  </si>
  <si>
    <t>2660+绩效</t>
  </si>
  <si>
    <t>服从领导工作安排;有责任心，工作认真负责，有相关工作经验者优先，节假日福利，工作餐，工作时间，上一休一</t>
  </si>
  <si>
    <t>南京民盛电子仪器有限公司</t>
  </si>
  <si>
    <t>侯女士
龚主任</t>
  </si>
  <si>
    <t>025-57316827</t>
  </si>
  <si>
    <t>国家高新技术企业，成立于1998年4月28日，公司专业从事耐电压测试仪系列、绝缘耐压测试仪系列、绝缘
电阻测试仪系列、接地电阻测试仪系列、泄漏电流测试仪系列、安规综合测试仪系列、医用安规测试仪系列、
超高压耐电压测试仪系列、程控安规测试仪系列、
电气测量测试仪系列、数字高压表系列、耐电压测试仪校准仪等系列仪器的研发、生产、销售与服务，为相关工业行业、医疗器械行业、高等院校、通讯行业、质量检测机构、军工等行业的工业测试与分析提供系统解决方案。</t>
  </si>
  <si>
    <t>工程师助理</t>
  </si>
  <si>
    <t>年龄要求:不限，性别:不限，学历:相关专业本科及以上
工程师-要求:有相关专业本科及以上学历，熟练读图，会用各种电子测量、生产工具;了解各类电子元器件的原理、型号、用途，精通单片机开发技术，熟练
各种相关设计软件，精通VB\VC、Deiphi.C+等编程语言中的某一种，具有良好的沟通能
力和团队精神。要求有相关工作经验，</t>
  </si>
  <si>
    <t>6000+绩效</t>
  </si>
  <si>
    <t>交五险，节假日福利，年终奖，工作餐，单休，8小时</t>
  </si>
  <si>
    <t>江苏省南京市高淳经济开发区戴池东路12号</t>
  </si>
  <si>
    <t>平台运营经理</t>
  </si>
  <si>
    <t>年龄要求:35岁以下，性别不限，学历:大专以上
要求1、会抖音运营、微信公众号;
2、有较强的文字功底和能够独立描写文案;
3、精通 PS、视频剪辑、oNice等各类相关办公
软件运用，会海报设计;有相关工作经验优先，</t>
  </si>
  <si>
    <t>5000+绩效</t>
  </si>
  <si>
    <t>工业设计</t>
  </si>
  <si>
    <t>年龄:40岁以下，性别:不限，学历:本科以上
要求:会仪器结构设计、外观设计3D建模等相关专业知识，有相关工作经验者优先，</t>
  </si>
  <si>
    <t>7000+绩效</t>
  </si>
  <si>
    <t>仪器调试员</t>
  </si>
  <si>
    <t>年龄要求:40岁以内，性别:不限，学历:大专以上,</t>
  </si>
  <si>
    <t>4500+绩效</t>
  </si>
  <si>
    <t>有相关工作经验优先，交五险，节假日福利，年终奖，工作餐，单休，8小时</t>
  </si>
  <si>
    <t>仪器焊接工</t>
  </si>
  <si>
    <t>年龄要求:45以内，学历:中专及以上
有相关工作经验优先，</t>
  </si>
  <si>
    <t>4000+绩效</t>
  </si>
  <si>
    <t>仪器装配工</t>
  </si>
  <si>
    <t>年龄要求:45岁以下，</t>
  </si>
  <si>
    <t>有相关工作经验优先，交五险，书假日福利，年终奖作餐，单休小时</t>
  </si>
  <si>
    <t>南京源浩家居有限公司</t>
  </si>
  <si>
    <t>卞经理    周助理</t>
  </si>
  <si>
    <t>13851593969
13913335945</t>
  </si>
  <si>
    <t>907757760@qq.com</t>
  </si>
  <si>
    <t>源浩家居于2000年在南京成立，是一家集创新研发、精工制造、设计销售于一体的现代实木工业化家具制造企业。唯煌以“源于自然高于自然”为理念，从自然中汲取力量,用更温和、更天然的方式为城市精英打造现代高品质生活。</t>
  </si>
  <si>
    <t>仓库管理</t>
  </si>
  <si>
    <t>会开叉车并有叉车证，50岁以内</t>
  </si>
  <si>
    <t>南京市高高淳经济开发区花山路37号</t>
  </si>
  <si>
    <t>服从管理，55岁以内</t>
  </si>
  <si>
    <t>4200-5500</t>
  </si>
  <si>
    <t>喷漆工</t>
  </si>
  <si>
    <t>有家居厂同等岗位工作经验，55岁以内</t>
  </si>
  <si>
    <t>7000+</t>
  </si>
  <si>
    <t>6000+</t>
  </si>
  <si>
    <t>搬运工</t>
  </si>
  <si>
    <t>能吃苦耐劳，55岁以内</t>
  </si>
  <si>
    <t>4200+</t>
  </si>
  <si>
    <t>机修电工</t>
  </si>
  <si>
    <t>有电工证，50岁以内</t>
  </si>
  <si>
    <t>5500-6500</t>
  </si>
  <si>
    <t>南京萧台东机械制造有限公司</t>
  </si>
  <si>
    <t>黄秋风</t>
  </si>
  <si>
    <t>1410768759@qq.com</t>
  </si>
  <si>
    <t>公司是一家专业生产研发布类检查、整理、包装机械的企业，设备广泛应用于
纺织、染整、服装加工等业界，客户群体遍布全球。专业创新永续是我公司所追求之经营理念&amp;目标。今后更以感恩回馈的心情来创造更自动化、省力化的产业机械，提供业界使用。</t>
  </si>
  <si>
    <t>安装调试</t>
  </si>
  <si>
    <t>45岁以下，有设备组装经验及装配电工经验。肯学习钻研。</t>
  </si>
  <si>
    <t>配合业务去客户处安装调试及售后，能适应出差</t>
  </si>
  <si>
    <t>高淳古柏经济开发区秀山路83号</t>
  </si>
  <si>
    <t>机械设计</t>
  </si>
  <si>
    <t>45岁以卞,机械相关专业，熟练使用Solidworks\CAD软件，有机械相关设计经验3年及以上</t>
  </si>
  <si>
    <t>能根据使用要求独立设计机械结构及传动结构，</t>
  </si>
  <si>
    <t>组装操作工</t>
  </si>
  <si>
    <t>45岁以下，能看懂零件图纸，须会简单普通车床加工</t>
  </si>
  <si>
    <t>车床工作量较少，剩余工作内容组装</t>
  </si>
  <si>
    <t>南京曼可新材料有限公司</t>
  </si>
  <si>
    <t>吴经理</t>
  </si>
  <si>
    <t>19664587@qq.com</t>
  </si>
  <si>
    <t>南京曼可新材料有限公司
于2014年成立，是一家以生产高性能橡胶制品为主的国家高新技术、省级专精特新企业。产品广泛应用于轨道交通、工程建筑、防水密封、车辆配件等各领域。公司建立并通过了ISO9001、ISO14001、ISO45001管理体系认证，主导和参与制定了GB5574、GB18426、GB6452、HG2949等多项国家、行业标准。</t>
  </si>
  <si>
    <t>出纳兼跟单</t>
  </si>
  <si>
    <t>1.持有会计证，熟悉EXCLE等办公软件；
2.具有良好的沟通协调能力、适应能力，肯学习、肯深入具体工作；
3.负责财务、跟单等融合性工作；
4.有财务、外贸工作经验的优先，公司提供多部门联动培训机会。</t>
  </si>
  <si>
    <t>3500-4500元/月</t>
  </si>
  <si>
    <t>高淳经济开发区紫荆大道92号</t>
  </si>
  <si>
    <t>外贸文员</t>
  </si>
  <si>
    <t>英语四级，熟悉EXCLE等办公软件，具备良好的沟通协调能力，有外贸相关经验者优先。</t>
  </si>
  <si>
    <t>3800-6000元/月</t>
  </si>
  <si>
    <t>外贸业务员</t>
  </si>
  <si>
    <t>1.英语六级以上，口语流利，具备良好的沟通协调能力；
2.熟悉外贸销售流程，有各渠道的国外客户开发经验。</t>
  </si>
  <si>
    <t>4000-10000元/月</t>
  </si>
  <si>
    <t>车间主管</t>
  </si>
  <si>
    <t>1.具备较强的责任心、执行力和担当能力；
2.熟悉和具备制造业企业车间员工管理、生产调度、制程管理等工作经验。
3.具有良好的沟通协调能力，能有效执行上传下达；
4.有橡胶、化工企业管理经验者优先。</t>
  </si>
  <si>
    <t>4000-6000元/月</t>
  </si>
  <si>
    <t>江苏华德印务有限公司</t>
  </si>
  <si>
    <t>魏芸</t>
  </si>
  <si>
    <t>2859440297@qq.com</t>
  </si>
  <si>
    <t>江苏华德印务有限公司是一家保密性质印刷单位，
所招聘岗位全部需参加封闭式管理，封闭式管理期间没有手机等电子产品以及不能回家。</t>
  </si>
  <si>
    <t>检验</t>
  </si>
  <si>
    <t>45岁以下，高中以上，有印刷厂工作经验或从事过检验经历最佳，能参加封闭式管理</t>
  </si>
  <si>
    <t>7.5-8.5万/年.</t>
  </si>
  <si>
    <t>五险一金、体检、包食宿、生日过节福利</t>
  </si>
  <si>
    <t>高淳区桠溪镇生态路2号(慢城南路瑶池山庄隔壁)</t>
  </si>
  <si>
    <t>餐厅服务员</t>
  </si>
  <si>
    <t>50岁以下，身体健康，初中以上，吃苦耐劳，需要能参加封闭式管理</t>
  </si>
  <si>
    <t>7.5-9 万/年.</t>
  </si>
  <si>
    <t>微机排版员</t>
  </si>
  <si>
    <t>35岁以下，大专以上，会基本电脑操作，需要能参加封闭式管理</t>
  </si>
  <si>
    <t>品质管理员</t>
  </si>
  <si>
    <t>35岁以下，大专以上，需要能参加封闭式管理</t>
  </si>
  <si>
    <t>南京诺淳五金制品有限公司</t>
  </si>
  <si>
    <t>魏敏敏</t>
  </si>
  <si>
    <t>025-68613611</t>
  </si>
  <si>
    <t>2906908626@qq.com</t>
  </si>
  <si>
    <t>南京诺淳五金制品有限公司创建于2005年，坐落于六朝古都之称的南京，占地19500平方米。公司专业生产销售卷钉、塑卷钉、纸排钉、不锈钢钉、饮料架钉、塑排钉、油毡卷钉、机械散钉、特种钉等产品。
公司拥有先进的管理体系，从研发、生产经营、产品销售具有一支高素质的服务队伍。公司通过GB/T19001-2008质量体系认证、欧洲CE认证、国际SGS认证，拥有自主知识产权产品1个，先后获得国家实用型专利19项，发明专利4项，2018年被评为“国家高新技术企业”,2024年被评为“省专精特新”企业。产品远销多个国家，深受国外客户的青睐。公司自有自营出口权， 远销英国、加拿大、意大利等各国。公司秉承“以质量求生存，以管理求发展”的经营理念，建立完整的质检体系，进一步提高了产品质量的稳定性。制造一流产品，提供一流服务，永远让客户满意是诺淳全体员工孜孜不倦的追求。</t>
  </si>
  <si>
    <t>外贸销售</t>
  </si>
  <si>
    <t>因公司发展需要，现诚聘外贸经理，要求本科学历，英语过四级，口语能力较强，适应出差！要有一定的学习能力；沟通能力和责任心。岗位职责：日常订单，与客户沟通交流，根据客户的需求及时与公司各部门沟通完成订单。薪资4000+销售提成，有意者电联</t>
  </si>
  <si>
    <t>4500+提成</t>
  </si>
  <si>
    <t>固城街道区固裕路1号</t>
  </si>
  <si>
    <t>内贸销售</t>
  </si>
  <si>
    <t>岗位职责：
1.负责产品的市场渠道开拓与销售工作；
2.根据公司市场营销战略，提升销售价值，控制成本，扩大产品在所负责区域的销售，积极完成销售量指标，扩大产品市场占有率;
3.与客户保持良好沟通，实时把握客户需求；4.能适应出差，主要出差地区为江浙沪皖。</t>
  </si>
  <si>
    <t>5000+</t>
  </si>
  <si>
    <t>1.有制造业机械设备维修工作经历。
2.要有钻研精神，工作认真，不能敷衍了事。
3.负责管辖区全部机械设备设施的维护保养、检修和机械设备的安装工作;
4.熟识和把握所管辖机械设备的构造和性能，加强维护，保证安全运转;
5.做好配件、材料的预备工作，并妥当管理;
6.负责指导和协助设备操作人员正确合理的做好维护保养工作，有权制止违章操作;
7.与电工等岗位亲密协作，相互协作，不推卸责任，共同做好设备的修理和故障处理工作。</t>
  </si>
  <si>
    <t>质量检测员</t>
  </si>
  <si>
    <t>1、负责产品的日常检验，并对检验后的产品进行状态标识。
2、填写相应的检验记录表单。 对检验中发生的问题进行处理过程跟踪。
3、每月对检验数据进行汇总、统计，并分析质量问题，提出改进措施。
任职要求：
1、具备良好的职业素养，包括良好的团队合作能力、沟通协调能力。
2、掌握基本的品质检测工具的使用方法，
如卡尺、千分尺等。
3、能够看懂图纸，理解检验规范。熟悉品质抽检的标准和流程。
4、有相关工作经验优先考虑</t>
  </si>
  <si>
    <t>统计兼仓库管理</t>
  </si>
  <si>
    <t>有1-3年仓库管理工作经验，能够熟悉仓库作业流程。能够熟练操作电脑和仓储管理系统，如ERP。
具有良好的沟通能力，能够和外协各部门顺畅沟通，具备团队协作精神。
接受并完成上级交代的其它工作任务
有制造业相关仓库管理经验优先考虑</t>
  </si>
  <si>
    <t>综合管理员</t>
  </si>
  <si>
    <t>1、负责各部门之间的沟通与协作，确保信息畅通，工作高效。 
2、制定和完善公司的各项管理制度，并监督其执行情况，确保公司各项管理工作的规范化和制度化。
3、负责公司重要文档的归档、保管和日常文件处理工作，确保文件的安全性和完整性。 
4、办公用品采购、员工福利、差旅安排、会议组织等，确保公司日常运营的顺利进行。 
5、对公司的各项工作进行监督和检查，发现问题及时提出改进意见，促进公司管理水平的提升。</t>
  </si>
  <si>
    <t>3000+</t>
  </si>
  <si>
    <t>江苏隆达机械设备有限公司</t>
  </si>
  <si>
    <t>1217843335@qq.com</t>
  </si>
  <si>
    <t>公司成立于2000年，主营各类机械密封、减速机、
搅拌装置、挡板门等机械设备的设计、制造、销售，并自营和代理各类商品及技术的进出口业务。产品应用
广泛，主要应用在石油、化工、环保、生物医药、电梯、自动化等行业。</t>
  </si>
  <si>
    <t>车工（数控）</t>
  </si>
  <si>
    <t>普工、数控，熟悉量具，懂图纸和数控编程，有相关工作经验者优先（学徒亦可）</t>
  </si>
  <si>
    <t>5000～8000元</t>
  </si>
  <si>
    <t>55岁以下</t>
  </si>
  <si>
    <t>高淳区淳溪街道河城大街18号</t>
  </si>
  <si>
    <t>有钳工/打磨经验者优先，识图、熟悉机械加工工艺、熟练操作简易量具；服从公司领导安排，吃苦耐劳</t>
  </si>
  <si>
    <t>4500～6000元</t>
  </si>
  <si>
    <t>机械及相关专业（化工、机电一体化），熟练掌握制图软件（二维、三维）。有较强的语言表达能力和沟通能力。接受外勤或出差安排</t>
  </si>
  <si>
    <t>50岁以下</t>
  </si>
  <si>
    <t>装配</t>
  </si>
  <si>
    <t>熟悉办公基本软件，具备一定的装配工作经验，熟悉机械加工工艺、熟练操作简易量具</t>
  </si>
  <si>
    <t>4000～5000元</t>
  </si>
  <si>
    <t>销售</t>
  </si>
  <si>
    <t>具有化工装备、环保设备销售经验及开拓市场
的潜能，沟通能力较强，具备独立、解决问题能力。业绩挂钩年终奖金。</t>
  </si>
  <si>
    <t>底薪4000+提成</t>
  </si>
  <si>
    <t>南京顺恒信化工有限公司</t>
  </si>
  <si>
    <t>戴银芝</t>
  </si>
  <si>
    <t>114059664@qq.com</t>
  </si>
  <si>
    <t>顺恒信是生产苯并三氮唑,甲基苯并三氮唑等系列产品的专业生产厂家,生产设备齐全,并拥有一批涉及生产各环节的优秀技术人员,目前顺恒信已成为全球最大的BTA和TTA的生产商、供应商和出口商。　</t>
  </si>
  <si>
    <t>生产管理员</t>
  </si>
  <si>
    <t>化工管理经验5年以上</t>
  </si>
  <si>
    <t>年薪12万+</t>
  </si>
  <si>
    <t>班车接送</t>
  </si>
  <si>
    <t>和凤镇、郎溪县梅渚镇大梁工业园</t>
  </si>
  <si>
    <t>持证，有5年以上相关工作经验</t>
  </si>
  <si>
    <t>年薪7.5万+</t>
  </si>
  <si>
    <t>机修</t>
  </si>
  <si>
    <t>年薪7万+</t>
  </si>
  <si>
    <t>安全环保</t>
  </si>
  <si>
    <t>有安全环保相关工作经验者优先</t>
  </si>
  <si>
    <t>年薪10万+</t>
  </si>
  <si>
    <t>有采购工作经验2年</t>
  </si>
  <si>
    <t>4500-8000</t>
  </si>
  <si>
    <t>国内/国际贸易专员</t>
  </si>
  <si>
    <t>国际贸易专员需英语四级以上</t>
  </si>
  <si>
    <t>吃苦耐劳，适应三班两倒</t>
  </si>
  <si>
    <t>6000-7500</t>
  </si>
  <si>
    <t>锅炉工</t>
  </si>
  <si>
    <t>持证，有3年以上相关工作经验</t>
  </si>
  <si>
    <t>维克佳(南京)医疗器械有限公司</t>
  </si>
  <si>
    <t>57358977-601 &amp;
18068846648</t>
  </si>
  <si>
    <t>Elyn@vitalcarechina.com</t>
  </si>
  <si>
    <t xml:space="preserve">维克佳（南京）医疗器械有限公司，是英国公司VitalCare (UK) 的一家子公司，生产车间全部都是净化车间，全自动生产线。主要生产Ⅰ类、Ⅱ类医疗器械；涵盖泌尿系统相关医疗产品的OEM，如尿袋，尿套，导尿管及其辅材业务领域，为欧洲，美国和其他国际OEM市场设计和制造泌尿类系统相关产品。 </t>
  </si>
  <si>
    <t>产品设计</t>
  </si>
  <si>
    <t>相关经验，熟练CAD软件和英语交流</t>
  </si>
  <si>
    <t>8小时双休，社保一金，旅游、年度调薪等</t>
  </si>
  <si>
    <t>高淳区经济开发区双高路86-8号</t>
  </si>
  <si>
    <t>健康，勤快，抗压能力，服从安排，配合加班，上班时间需穿无尘服</t>
  </si>
  <si>
    <t>3500-5500</t>
  </si>
  <si>
    <t>上班时间：7点~15:30，双休，职工社保</t>
  </si>
  <si>
    <t>浙江国雨汽车零部件南京有限公司</t>
  </si>
  <si>
    <t>陈经理</t>
  </si>
  <si>
    <t>浙江国雨汽车零部件有限公司创建于1988年，经过20余年的发展，现在浙江、上海、江苏南京分别设有生产基地，浙江工厂专业生产汽车雨刮片、汽车雨刮器电机等。我们是全球OEM客户及售后市场优秀供应商，产品远销美国、德国、澳大利亚等国家，2007年销售产值达1.2亿元。</t>
  </si>
  <si>
    <t>初中及以上学历，50岁以下</t>
  </si>
  <si>
    <t>6500-7000</t>
  </si>
  <si>
    <t>上六休一</t>
  </si>
  <si>
    <t>高淳古柏经济开发区永城路133号</t>
  </si>
  <si>
    <t>初中及以上学历，</t>
  </si>
  <si>
    <t>3800-6000</t>
  </si>
  <si>
    <t>巡检</t>
  </si>
  <si>
    <t>高中及以上学历，42岁以下，有一定品质现场巡检经验</t>
  </si>
  <si>
    <t>5500-6000</t>
  </si>
  <si>
    <t>保洁/厨房帮厨</t>
  </si>
  <si>
    <t>50岁以下，小学及以上学历</t>
  </si>
  <si>
    <t>1、英语六级，国际贸易、外贸英语或商务英语专业，英语听、说读、写流利。
2、接受应届生培养</t>
  </si>
  <si>
    <t>南京鑫慧东电气科技有限公司（原南京成周电力科技有限公司）（上海鑫慧东电气科技有限公司南京基地）</t>
  </si>
  <si>
    <t>孔雪峰</t>
  </si>
  <si>
    <t>kongxf@welldone-e.com</t>
  </si>
  <si>
    <t>本公司是上海鑫慧东电气科技有限公司子公司，由上市公司咸亨集团投资。主要从事电缆检测仪器的生产及现场检测，为国家电力安全运行服务。公司提倡人性化管理，提供发展平台，工作环境优美，工作时间双休8小时制、法定节假日休息、五险一金、年度旅游、免费提供午饭，欢迎加入我们。</t>
  </si>
  <si>
    <t>现场服务工程师</t>
  </si>
  <si>
    <t>1、 大专及以上学历，电气、机电相关专业(要求专业符合)；
2、 学习及动手能力强、身体强壮、具有良好沟通协调能力；
3、 会开车（C1驾照），能适应短期高频出差，有高压电工证者优先</t>
  </si>
  <si>
    <t>加项目提成、年终奖，年薪8-15万（社保 商业保险 公积金 ）</t>
  </si>
  <si>
    <t>适应出差</t>
  </si>
  <si>
    <t>南京市高淳经济开发区观溪路8号</t>
  </si>
  <si>
    <t>南京德普瑞克环保科技股份公司</t>
  </si>
  <si>
    <t>张欣洁</t>
  </si>
  <si>
    <t>hr02@chinadepurate.com</t>
  </si>
  <si>
    <t>国家高新技术企业、省级“专精特新”中小企业、金属催化剂领域国内领先企业 招贤纳士！ 南京德普瑞克环保科技股份公司（简称德普瑞克），主营催化剂的研发和生产，潜心深耕催化剂事业二十年，小型汽油机用催化剂位居国内领导地位，摩托车/工业催化剂居领先地位。 德普瑞克成立于2005年，坐落在南京市高淳经济开发区，占地面积28600平方米，注册资金4000万元。公司拥有发明专利和实用新型专利共50项，先后获得国级、省级、市级多项荣誉称号。 公司拥有具备的催化剂研发、设计、生产和销售的服务体系，为客户提供汽车、摩托车、通用机械及小型设备、柴油机和工业排放尾气的触媒，以及燃油蒸发排放控制装置及辅助配件（碳罐、补气阀、溢油阀等）。业务遍布国内及海外市场，现有一个生产基地（南京市高淳区）、4个国内办事处（重庆、金华、南京、广州），具有年产600万支触媒和300万件配套零部件产能。 德普瑞克已与国内外多家知名企业和上市公司形成紧密合作关系。自2022年以来，公司连续5年营业收入超2亿元以上。</t>
  </si>
  <si>
    <t>岗位职责：负责公司门岗执勤、人员与车辆出入登记、厂区安全巡查及突发事件初步处理。任职资格：55周岁左右，身心健康，能胜任轮班工作；具备基本的读写及沟通能力；责任心强，工作细致认真。有企业安保或相关工作经验者优先。</t>
  </si>
  <si>
    <t>3000（具体面议，根据经验能力核定）</t>
  </si>
  <si>
    <t>试用期1个月.
五险一金、13薪起、免费食宿、
年度调薪、
全勤奖、年终奖、话费补贴、节日、结婚、生育和生日福利、带薪年假、旅游/体检、培训费、探亲路费、应届生或高材生可申请政府性补助和住房补贴，办事处房补餐补等.8小时（8:00-12:00;13:00-17:00），法定节假日正常休息</t>
  </si>
  <si>
    <t>南京市高淳经济开发区游山路18号</t>
  </si>
  <si>
    <t>仓库管理员</t>
  </si>
  <si>
    <t>岗位职责：负责物料收发存管理、仓库日常整理、ERP系统数据录入与维护、配合盘点等。任职资格：22-45周岁，高中及以上学历；具备叉车操作证；能熟练操作ERP系统；责任心强，能适应仓库工作环境，吃苦耐劳。具备相关仓储工作经验者优先。</t>
  </si>
  <si>
    <t>4000（具体面议，根据经验能力核定）</t>
  </si>
  <si>
    <t>生产助理</t>
  </si>
  <si>
    <t>岗位职责：根据生产计划进行排单、协调生产资源、跟踪生产进度、维护ERP系统生产数据。任职资格：45周岁以内，具备生产计划或物料管理相关工作经验；能熟练操作ERP系统；具备良好的沟通协调能力与执行力。</t>
  </si>
  <si>
    <t>生产技术员（自动化方向)</t>
  </si>
  <si>
    <t>岗位职责：负责自动化产线（机器人）的日常操作、监控、基础维护及生产数据记录。任职资格：大专及以上学历，自动化、机电一体化、机器人等相关专业；能熟练使用办公软件进行数据整理与报告。具备良好的学习能力和安全意识。</t>
  </si>
  <si>
    <t>5000（具体面议，根据经验能力核定）</t>
  </si>
  <si>
    <t>岗位职责：负责公司催化剂及相关产品的市场开拓、客户维护、销售目标达成。任职资格：45周岁以内，本科及以上学历，理工科专业背景为佳；具备良好的沟通表达能力与客户服务意识；能熟练应用办公软件。有环保、化工、汽车或机械行业销售经验者优先。</t>
  </si>
  <si>
    <t>6000（具体面议，根据经验能力核定）（具体面议，根据经验能力核定）</t>
  </si>
  <si>
    <t>外贸+内勤</t>
  </si>
  <si>
    <t>岗位职责：负责海外客户开发、邮件及商务函电处理、订单跟进、单证制作及部门内勤支持。任职资格：本科及以上学历；具备优秀的英语商务沟通能力（CET-6或同等水平以上），掌握意大利语者优先；能熟练应用办公软件；工作细致，具备良好的跨文化沟通能力。有外贸实务经验或海外学习/工作背景者优先。</t>
  </si>
  <si>
    <t>6000（具体面议，根据经验能力核定）</t>
  </si>
  <si>
    <t>应用工程师</t>
  </si>
  <si>
    <t>岗位职责：负责催化剂产品在客户端（通用机械、摩托车等领域）的应用技术支持、问题分析与解决方案提供。任职资格：40周岁以内，本科及以上学历，车辆工程、内燃机、机械工程等相关专业；能熟练应用办公及专业软件；具备良好的技术分析和沟通能力。有通用机械或摩托车行业技术工作经验者优先。</t>
  </si>
  <si>
    <t>体系工程师/6S</t>
  </si>
  <si>
    <t>岗位职责：负责维护与推行IATF 16949、ISO 9001等质量管理体系及6S现场管理；组织内部审核，应对外部审核。任职资格：40周岁以内本科及以上学历；熟悉IATF 16949、ISO 9001等管理体系标准；持有内审员资格证书者优先；具备良好的文件编写、数据分析及沟通能力。。</t>
  </si>
  <si>
    <t>测试技术员</t>
  </si>
  <si>
    <t>岗位职责：负责催化剂产品性能测试、排放测试、数据采集与分析、测试设备日常维护。任职资格：本科及以上学历，机械、化工、环境工程等相关专业；具备良好的动手能力和数据分析能力。具备排放测试经验或持有摩托车驾驶证者优先。有排放测试相关经验的可放宽。</t>
  </si>
  <si>
    <t>南京文洲科技有限公司</t>
  </si>
  <si>
    <t>杨女士</t>
  </si>
  <si>
    <t>296472586@qq.com</t>
  </si>
  <si>
    <t>南京文洲科技有限公司于2020年12月成立，公司高层以集团化发展思维，目前依托WINDO品牌，公司专业生产丝网印刷设备及配套生产线，是集开发、设计、生产、销售、服务于一体并
有自主进出口权的公司。公司设计力量雄厚，已有多项产品设计荣获国家专利，
公司以市场需求为主导，拥有强大技术研发团队，并逐年加大研发投入，已开发出十余种系列产品，为汽车玻璃、建筑玻璃深加工、家电玻璃、家具玻璃及太阳能玻璃、包装、广告印刷、PCB印刷等各行业提供完善的整体技术解决方案。</t>
  </si>
  <si>
    <t>装配钳工</t>
  </si>
  <si>
    <t>1、有非标自动化设备安装、组装经验者不限学历优先录用；2、能使用常规装配工具，能看懂工程图纸者优先录取；3、吃苦耐劳、接受出差者(有出差补助)优先录取；4、18-45周岁以内,</t>
  </si>
  <si>
    <t>4k-5k</t>
  </si>
  <si>
    <t>常白班，单双休</t>
  </si>
  <si>
    <t>南京市高淳经济开发区双高路86-11号南侧厂房</t>
  </si>
  <si>
    <t>装配电工</t>
  </si>
  <si>
    <t>1、有非标自动化设备安装、组装、接线经验者不限学历优先录用；2、能使用常规电钻、电气工具，能看懂工程图纸、电气气路图、有电工证者优先录取；3、吃苦耐劳、接受出差者(有出差补助)优先录取。4、18-45 周岁以内，</t>
  </si>
  <si>
    <t>5k-6k</t>
  </si>
  <si>
    <t>1、电子、电气或相关专业，本科及以上学历;熟练使用eplan,cad；2、一年以上电气产品设计经验；3、熟悉电气布线、电气控制柜设计、电气部件选型；4、有较强的责任心,良好团队协作</t>
  </si>
  <si>
    <t>7k-10k</t>
  </si>
  <si>
    <t>江苏艾思飞精密零部件有限公司</t>
  </si>
  <si>
    <t>张经理</t>
  </si>
  <si>
    <t>江苏艾思飞精密零部件有限公司是一家从事开发,水暖器材,五金件等业务的公司，企业的经营范围为:开发、加工精密零部件、水暖器材、汽车空调零部件铝制品及五金件，销售自产产品。</t>
  </si>
  <si>
    <t>数控操作员</t>
  </si>
  <si>
    <t>年龄：20-40周岁，性别不限，学历：初中文化（含）以上
能读写26英文字母，加，减，除，括号四则运算算术熟练，会正确阅读现场SOP作业标准，</t>
  </si>
  <si>
    <t>7000-12000</t>
  </si>
  <si>
    <t>无岗位经验者可于岗前培训后上岗）白、晚班制</t>
  </si>
  <si>
    <t>江苏南京高淳古柏苍溪路58号</t>
  </si>
  <si>
    <t>年龄：20-40周岁，性别不限，学历：初中文化（含）以上
能读写26个字、加、减、除括号四则运算算术熟练，基础汉字阅读，公差计算，零件图纸识别及具有一定的沟通能力</t>
  </si>
  <si>
    <t>6000-11000</t>
  </si>
  <si>
    <t>（无岗位经验者上岗后培养）</t>
  </si>
  <si>
    <t>年龄：20-40周岁，性别：学历：初中文化（含）以上
会基本电脑操作，能两班倒模式，有工作经验的优先考虑。</t>
  </si>
  <si>
    <t>5500-7500</t>
  </si>
  <si>
    <t>(叉车证优先）</t>
  </si>
  <si>
    <t>检验员辅助</t>
  </si>
  <si>
    <t>年龄：20-40岁，性别：不限
能读写26个字、加、减、除括号四则运算算术熟练，基础汉字阅读，公差计算，零件图纸识别及具有一定的沟通能力</t>
  </si>
  <si>
    <t>生产辅助岗位</t>
  </si>
  <si>
    <t>年龄：20-40岁，
能读写26英文字母，加，减，除，括号四则运算算术熟练，会正确阅读现场SOP作业标准，</t>
  </si>
  <si>
    <t>巡检员</t>
  </si>
  <si>
    <t>年龄：20-40岁，
年龄：18-35，有识图能力，会使用卡标尺，能接受两班倒。</t>
  </si>
  <si>
    <t>（接受小白）</t>
  </si>
  <si>
    <t>测量员</t>
  </si>
  <si>
    <t>年龄：20-40岁
有识图能力，会使用卡标尺</t>
  </si>
  <si>
    <t>能接受两班倒。</t>
  </si>
  <si>
    <t>南京赫普瑞新材料科技有限公司</t>
  </si>
  <si>
    <t>单女士 / 董女士</t>
  </si>
  <si>
    <t>13605119686
15365097367</t>
  </si>
  <si>
    <t>南京赫普瑞新材料科技有限公司是一家集FRP复合材料研发、生产、销售、服务于一体的高科技企业。公司拥有世界先进的FRP生产技术和设备，科学严格的质量管理体系盒完备的试验、测试条件，产品全程可追溯。拥有多项国家专利。主要生产各种规格性能的高阻燃、高强度FRP拉挤型材、模压制品和紧固件。</t>
  </si>
  <si>
    <t>拉挤操作工</t>
  </si>
  <si>
    <t>1、学历:初中以上，年龄25-50周岁，
2、性别不限
3、工作时间:12小时两班倒，月休4天
4、工作内容;机台操作，按照作业指导书工作</t>
  </si>
  <si>
    <t>6000-8000元/月</t>
  </si>
  <si>
    <t>五险、工作餐、法定假日福利、高温补贴、生日福利、工龄奖励、年终奖</t>
  </si>
  <si>
    <t>南京市高淳区经济开发区东旭路10号</t>
  </si>
  <si>
    <t>机加工操作工</t>
  </si>
  <si>
    <t>1学历:高中以上，年龄25-45周岁，
2、工作时间:12小时两班倒，月休4天
3、有机加工经验、会用游标卡尺、会看图纸的优先
4、工作内容:机台操作，按照作业指导书工作</t>
  </si>
  <si>
    <t>6000-9000元/月</t>
  </si>
  <si>
    <t>后道操作工</t>
  </si>
  <si>
    <t>1学历:高中以上，年龄25-45周岁，
2、工作时间:12小时长白班，月休4天
3、工作内容:擦灰打码，去毛刺包装</t>
  </si>
  <si>
    <t>配料员</t>
  </si>
  <si>
    <t>1学历:高中以上，年龄25-45周岁，
2、工作时间:12小时两班倒，月休4天
3、工作内容:根据要求协助生产配料</t>
  </si>
  <si>
    <t>南京欧瑞卡数码科技有限公司</t>
  </si>
  <si>
    <t>刘修明</t>
  </si>
  <si>
    <t>13952075638</t>
  </si>
  <si>
    <t>732489491@qq.com</t>
  </si>
  <si>
    <t>南京欧瑞卡数码科技有限公司是一家集研发、生产、销售、服务为一体的数码喷墨打印设备专业生产商，在业内国内外属知名企业。主要生产数码打印机设备。南京市瞪羚企业，江苏省专精特新企业，国家高新技术企业。</t>
  </si>
  <si>
    <t>一．工作内容
1. 根据公司要求开拓海外市场获得国外客户。2. 完成本部门下达的销售任务
3. 独立进行外贸定单的洽谈和签约
4. 及时了解市场信息，维护公司网站，网络平台并及时发布新产品信息
5. 掌握客户需求，保持与客户良好沟通，6. 跟踪外贸订单流程
7. 协助各部门同事共同完成订单
二．任职条件:
1、本科以上学历，国际贸易和英语相关专业优先；
2、具有外贸业务经验、了解外贸销售运作流程优先；
3、英语四级以上，口语流利，精通听、说、读、写；
5、熟练使用Office等办公软件；
6、高度的工作热情，良好的团队合作精神，优秀的沟通、协调能力。
7、有2年以上同行经验者优先考虑
公司提供丰厚的销售提成机制，完成业绩者将额外获得公司奖励</t>
  </si>
  <si>
    <t>6K-12K</t>
  </si>
  <si>
    <t>南京高淳区古柏街道秀山路79号</t>
  </si>
  <si>
    <t>外贸技术员</t>
  </si>
  <si>
    <t>岗位内容：
1. 为客户提供专业的售后技术支持服务，包括故障排查、处理和解决方案提供。
2. 维护售后服务流程，确保按照标准流程进行，并持续优化服务品质。
3. 收集客户需求和反馈问题，积极沟通，及时解决并反馈。
任职要求：
1. 具备良好的服务意识和专业技能，技术基础扎实。
2. 具备较强的沟通协调能力和团队合作精神。
3. 积极主动、责任心强，具有较好的问题解决能力。
4.能够适应出差，包括国外出差
5.打印设备或精密机械设计经验优先
6. 具备正常的英语读写能力</t>
  </si>
  <si>
    <t>5K-10K</t>
  </si>
  <si>
    <t>人事行政</t>
  </si>
  <si>
    <t>职位描述：
1、负责公司人力资源日常管理工作，包括招聘、入职、转正和离职等流程的执行和跟进；
2、协助完成公司年度人力成本核算编制及人力成本审核；
3、各内外报表的统计审核、确保内容数据准确无误并按时提交上级单位或相关部门；
4、组织开展员工年度考核，汇总分析考核结果，建立绩效考核档案；
5、员工各项福利的审核与管理；
6、员工五险的缴纳、核定等工作、商业保险等相关工作；
7、完成其他人事相关工作。
任职要求：
1、大学本科及以上学历，人力资源、劳动管理等相关专业，三年以上人力资源相关工作经验优先；
2、熟悉国家及地区相关劳动法律法规及政策；拥有人力资源管理师等相关专业证书优先；
3、具有较强的人际沟通、协调、组织能力以及团队精神，责任心强</t>
  </si>
  <si>
    <t>5K-8K</t>
  </si>
  <si>
    <t>机械工程或相关专业的本科以上学历，2年以上机械设计和开发经验，精通机械设计CAD软件，如SolidWorks等。
1. 设计并开发机械产品，包括从原型到生产的所有阶段。
2. 参与新产品开发流程中的需求分析、设计评审和测试验收。
3. 根据客户需求出具渲染图</t>
  </si>
  <si>
    <t>8K-15K</t>
  </si>
  <si>
    <t>电器工程师</t>
  </si>
  <si>
    <t>岗位内容：
1. 参与电器产品的研发工作，负责电路板设计、原理图及PCB图的绘制和修改；
2. 进行电器设备的调试、校验和测试，保证产品质量和可靠性；
3. 跟进电器产品生产过程中的技术问题，及时提出解决方案；
4. 协助上级完成其他相关工作。
任职要求：
1. 具有电气、电子、自动化或相关专业背景；
2. 熟练掌握Altium Designer、PADS等电路软件，熟悉电子元器件选型；
3. 具备电器产品调试、测试经验，熟练掌握仪器设备操作；
4. 具有较强的学习能力和团队协作精神。</t>
  </si>
  <si>
    <t>南京凯莱智能服饰有限公司</t>
  </si>
  <si>
    <t>陆女士</t>
  </si>
  <si>
    <t>lq8690@dingtalk.com</t>
  </si>
  <si>
    <t>南京凯莱智能服饰有限公司与南京凯耀服装绣品有限公司分别于2001年和2004年由匈牙利尹维朋先生投资创建，总投资额2000多万美元，占地面积2万多㎡。公司专业生产女装羽绒服、连衣裙等高品质产品，年生产服装100多万件。目前公司有两个分支机构，南京生产基地以生产和物流为主，上海办事处以设计研发、销售为主；</t>
  </si>
  <si>
    <t>缝纫工</t>
  </si>
  <si>
    <t>年龄25-55岁，学历不限，1年以缝纫工作经验；</t>
  </si>
  <si>
    <t>南京市高淳区恒盛路10号</t>
  </si>
  <si>
    <t>机修师傅</t>
  </si>
  <si>
    <t>年龄30-50岁，高中以上学历，4-5年相关工作经验</t>
  </si>
  <si>
    <t>6500-8000</t>
  </si>
  <si>
    <t>生产厂长</t>
  </si>
  <si>
    <t>年龄35-50岁，高中以上学历，5年相关工作经验</t>
  </si>
  <si>
    <t>12000-20000</t>
  </si>
  <si>
    <t>机缝组检</t>
  </si>
  <si>
    <t>年龄30-55岁，初中以上学历；3-5年相关工作经验；</t>
  </si>
  <si>
    <t>总经理助理</t>
  </si>
  <si>
    <t>年龄25-45岁，3年以上本岗位或相近岗位工作经验；本科及以上学历；</t>
  </si>
  <si>
    <t>8000-13000</t>
  </si>
  <si>
    <t>新零售运营</t>
  </si>
  <si>
    <t>25-45岁，3年以上相关工作经验，本科以上学历</t>
  </si>
  <si>
    <t>跨境电商运营</t>
  </si>
  <si>
    <t>样衣师</t>
  </si>
  <si>
    <t>1、年龄30-50岁，服装设计及相关专业，4-5年相关工作经验，有冲锋衣、熟悉压胶工艺者优先考虑；2、具备熟练的打样工艺能力和经验，能独立制作整件样衣，熟悉羽绒服制作工艺；</t>
  </si>
  <si>
    <t>样衣裁剪</t>
  </si>
  <si>
    <t>年龄30-50岁，4-5年相关工作经验，</t>
  </si>
  <si>
    <t>5000-5500</t>
  </si>
  <si>
    <t>渠道销售经理</t>
  </si>
  <si>
    <t>10000-15000</t>
  </si>
  <si>
    <t>南京汉瑞交通技术有限公司</t>
  </si>
  <si>
    <t>王女士</t>
  </si>
  <si>
    <t>wangling@hi-rail.net</t>
  </si>
  <si>
    <t>汉瑞公司不仅拥有行业一流的加工设备和电气装配线,其自主研发生产的产品功
能、性能、加工精度及效率在同行业也处于领先地位</t>
  </si>
  <si>
    <t>实验室主管</t>
  </si>
  <si>
    <t>1、材料科学与工程/金属材料专业/热处理专业，本科及以上学历(具备第2条者，专业和学历可放宽);
2、精通/熟悉理化分析、金相组织、夹杂物等分析检验，有金属材料失效分析经验者优先;
3、具备5年及以上企业或第三方试验室管理经验;</t>
  </si>
  <si>
    <t>双休、8小时
白班、五险一金</t>
  </si>
  <si>
    <t>高淳区古柏经济开发区双高路93号</t>
  </si>
  <si>
    <t>覆膜刻膜工</t>
  </si>
  <si>
    <t>1、高中及以上学历;
2、细致、认真，有良好的沟通交流能力;</t>
  </si>
  <si>
    <t>①有一定的数控车床操作及加工经验;
②熟练操作常规检具量具，能处理一般的产品质量和工艺问题;
③识图能力强、懂零件加工工艺流程;</t>
  </si>
  <si>
    <t>4500-6000</t>
  </si>
  <si>
    <t>江苏固城湖食品有限公司</t>
  </si>
  <si>
    <t>陈燕</t>
  </si>
  <si>
    <t>531345097@qq.com</t>
  </si>
  <si>
    <t>江苏固城湖食品有限公司是一家从事食品生产,食品销售,食品互联网销售等业务的公司，在高淳经济开发区实施鱼虾、螃蟹等水产品深加工项目。项目专注于水产品的精深加工，产品
线上、线下丰富多元，涵盖:小龙虾深加工系列产品，螃蟹深加工系列产品，鱼类深加工系列产品，虾类深加工系列产品，虾青素系列产品等。</t>
  </si>
  <si>
    <t>生产类车间岗位</t>
  </si>
  <si>
    <t>流水线上工作，清洗工，挑虾工，蒸煮工，剥虾工，摆盘工，包装工，辅助工。需要有健康证。</t>
  </si>
  <si>
    <t>临时工.年龄55岁以内。小龙虾季节能够配合加班。</t>
  </si>
  <si>
    <t>高淳区古柏经济开发区永城路36号</t>
  </si>
  <si>
    <t>原料验收员</t>
  </si>
  <si>
    <t>负责小龙虾原料验收，检查规格、新鲜度、杂质、死虾比例等;对生产过程进行巡检，包括清洗、蒸煮、冷却、调味、灌装、包装等环节
按标准抽检成品，检查外观、重量、包装完整性、标签信息等。</t>
  </si>
  <si>
    <t>中专及以上学历，食品相关专业优先有食品厂、水产加工厂或小龙虾加工厂QC经验者优先需要有健康证。小龙虾季节能够配合加班。</t>
  </si>
  <si>
    <t>过程质检员(QC)</t>
  </si>
  <si>
    <t>负责小龙虾原料验收，检查规格、新鲜度、杂质、死虾比例等，对生产过程进行巡检、包装等环节按标准抽检成品，检查外观、重量、包装完整性、标签信息等；
中专及以上学历，食品相关专业优先有食品厂、水产加工厂或小龙虾加工厂QC经验者优先。需要有健康证。</t>
  </si>
  <si>
    <t>小龙虾季节能够配合加班。</t>
  </si>
  <si>
    <t>成品检验员</t>
  </si>
  <si>
    <t>填写检验记录，确保数据真实、准确、可追溯，发现质量问题及时上报，并协助处理不合格品，协助维护车间卫生、温度记录、设备清洁记录，配合完成食品安全体系相关工作。
中专及以上学历，食品相关专业优先有食品厂、水产加工厂或小龙虾加工厂QC经验者优先。需要有健康证。</t>
  </si>
  <si>
    <t>化验员（微生物、理化指标）</t>
  </si>
  <si>
    <t>负责原料、半成品、成品的理化和微生物检验，按标准方法检测水分、盐分、 pH、挥发性盐基氮（TVB-N)、过氧化值、酸价等指标进行微生物检测；如菌落总数、大肠菌群、致病菌（如沙门氏菌、金黄色葡萄球菌等） ；
负责实验室仪器设备的日常维护、校准和清洁准确填写检验记录，确保数据真实、完整、可追溯发现异常结果及时上报，并协助分析原因。
中专及以上学历，食品检验、食品科学、生物技术等相关专业优先。需要有健康证。</t>
  </si>
  <si>
    <t>食品安全专员</t>
  </si>
  <si>
    <t>负责工厂食品安全管理体系的日常运行，
包括HACCP、1S022000等，监督原料验收、生产过程、成品检验等环节的食品安全执行情况。检查车间卫生、人员卫生、设备清洁、冷链温度等是否符合要求组织并记录食品安全检查，发现问题及时提出整改措施并跟踪落实。
中专及以上学历，食品科学、食品安全、生物工程等相关专业优先有食品厂食品安全管理经验者优先。需要有健康证。</t>
  </si>
  <si>
    <t>体系专员</t>
  </si>
  <si>
    <t>负责建立、维护和持续改进公司的食品 I
安全管理体系，包括HACCP、IS022000
等，组织编写、修订体系文件，如手册、程序文件、作业指导书、记录表格等。组织开展危害分析(HA)、关键控制点 (CCP)识别与验证。监督各部门体系  执行情况，定期进行内部审核，跟踪不符合项整改情况，确保及时关闭。
大专及以上学历，食品科学、食品安全、质量管理等相关专业有 HACCP/1S022000体系建立或审核经验。</t>
  </si>
  <si>
    <t>设备操作工</t>
  </si>
  <si>
    <t>独立、熟练操作指定的一种或多种生产设备，理解设备的基本原理和工作流程。能按照《设备点检表》完成日常点检、润滑、清洁等基础保养工作。</t>
  </si>
  <si>
    <t>有相关经验者优
先。小龙虾季节能
够配合加班</t>
  </si>
  <si>
    <t>精通机械传动液压与气动系统的原理、装配、调试与维修。 熟练掌握钳工技能：划线、锯割、铨削、钻孔、攻丝、刮研、装配与拆卸。能熟练使用各种维修工具、量具及仪器等。</t>
  </si>
  <si>
    <t>有相关经验者优 先。小龙虾季节能够配合加班。</t>
  </si>
  <si>
    <t>负责公司内电力系统日常维护、安装和维修。
负责变配电室、动力柜的高压、低压线路及设备的日常巡检、维护保养及安全操作。快速诊断并处理设备电气故障，包括电机控制故障、自动
化元件失灵等。
持有有效的《特种作业操作证(电工)》，具备高压电工作业和低压电工作业操作项目(或分别持有高压证和低压证)。</t>
  </si>
  <si>
    <t>小
龙虾季节能够配合
加班。</t>
  </si>
  <si>
    <t>制冷工</t>
  </si>
  <si>
    <t>能独立操作活塞式、螺杆式、离心式制冷压缩机，以及配套的冷凝器、蒸发器、节流装置、冷却塔、水泵等辅助设备。能根据工况要求，对制冷系统进行开机、运行参数的调节与设定。熟练掌握制冷系统常见故障(如冰堵、脏堵、压缩机液击、失油等)的应急处理。</t>
  </si>
  <si>
    <t>需特种作业操作证
(上岗证)。小龙
虾季节能够配合加
班。</t>
  </si>
  <si>
    <t>物料仓库管理员</t>
  </si>
  <si>
    <t>熟练掌握物料从到货验收、消点、入库上架，到根据领料单／生产订单进行分拣、备料、出库，以及退料、补料、调拨的全套流程。能准确、及时地填写和处理各类仓库单据，熟悉ERP/YI'MS系统 中对应的操作流程。理解并应用先进先出、定位管理、标识清晰 等基本原则。</t>
  </si>
  <si>
    <t>有相关经验者优
先。
需要有健康证。小龙虾季节能够配合加班。</t>
  </si>
  <si>
    <t>冷库仓库管理员</t>
  </si>
  <si>
    <t>能熟练操作和监控冷库的温度记录仪或温控系统，能准确填写温度记录表，能识别温度异常并第一时间上报处理。能正确穿截和使用低温防护装备（如防 寒服、保暖帽、防滑隔热靴、手套等）。</t>
  </si>
  <si>
    <t>会操作冷库专用设备，如冷库专用叉车、电动堆高车、托盘等。需要有健康证。小龙虾季节能够配合加班</t>
  </si>
  <si>
    <t>生产主管／车间主任</t>
  </si>
  <si>
    <t>负责严格执行工艺标准，对生产过程进行监督、检查；生产工艺、质噩检验规程的制定、审核与完善；负责对违反工艺监控点要求的行为进行沟通、纠正及控制；负责工艺、设备等异常现象的反馈等工作。掌握基础食品检测方法，如感官检验、理化指标检测、微生物快速检测等；熟悉1S022000、HACCP等食品安全管理体系要求，能协助落实体系，能与生产、采购等部门有效协作，推动质量改进</t>
  </si>
  <si>
    <t>大专及以上学历，食品相关专业优 先。
1-3年以上食品行业品控相关经验，熟悉食品生产流程者优先。需要有健康证。小龙虾季节能够配合加班</t>
  </si>
  <si>
    <t>生产计划员／物控管理员</t>
  </si>
  <si>
    <t>负责将销售需求转化为可执行的生产指令和物料需求，熟悉生产管理、物料管理、供应链管理的基本原理。能根据销售预测／订单、库存策略，制定可行的主生产计划。能进行细排程，将计划分解到日／班次／产线／机台，考虑工序、准备时间、换线时间等约束。</t>
  </si>
  <si>
    <t>熟悉所采购的品类的行业和市场情况。熟练掌握《食品安全法》及相关法规，了解国家、行业及企业标准。对SC（食品生产许可证）、生产日期、保质期、批次等概念极其敏感。能审核供应商提供的出厂检验报告、第三方检测报告、质量保证协议等文件。</t>
  </si>
  <si>
    <t>人事／行政文员</t>
  </si>
  <si>
    <t>办公室档案的系统化收集、分类与归档会议室布置、来访接待及会务支待主导 企业文化的塑造、宣导与员工凝聚力提升，文化理念的解读与培训落地，协助部门做好其他的辅助服务工作，熟练使用各类办公软件。
要求文学等相关专业大专以上学历，精通劳动合同法、社保公积金政策及劳动争议处理流程，熟练操作办公软件+HR系统，以Excel数据建模＋PPT可视化方案为必备技能，情绪稳定抗压强。</t>
  </si>
  <si>
    <t>小龙虾季节能
够配合加班。</t>
  </si>
  <si>
    <t>成本核算会计</t>
  </si>
  <si>
    <t>会计核算、财务管理、资金管理、税务理，确保公司财务工作正常运转和财务信息准确可靠；制定并执行成本控制计划，监督各部门的成本支出，分析成本差异，提出成本节约的建议和措施；定期进行财务数据分析，包括利润、成本、费用等，为公司决策提供数据支持；合理进行税务筹划，确保公司税务合规，同时优化税务负担；识别和评估公司的财务风险，提出风险防控措施；及时向上级汇报公司财务状况和工作进</t>
  </si>
  <si>
    <t>有相关经验者和会计证者优先。小龙虾季节能够配合加
班。</t>
  </si>
  <si>
    <t>南京左右脑医疗科技集团有限公司</t>
  </si>
  <si>
    <t>李苏燕</t>
  </si>
  <si>
    <t>465138847@qq.com;17761734897(微信同号)</t>
  </si>
  <si>
    <t>南京左右脑医疗科技集团（以下简称左右脑）是高新技术企业、科技型中小企业、创新型中小企业；发明专利及软著超过50项。</t>
  </si>
  <si>
    <t>仓管</t>
  </si>
  <si>
    <t>一、工作内容
1、负责仓库日常物资的验收、入库、码放、
保管、盘点、对账等工作，系统管理库存物资，定期开展盘点工作，确保库存数据准确无误。
2、根据生产计划，及时筹备并报请采购所需物料，合理规划库内物品摆放。
3、 定期检查库存货物质量状况，检测并记录库房温湿度。
4、协助上级领导安排的其他相关工作。
二、任职要求
1、35 岁以下，大专及以上学历；
2、熟练使用 Office 办公软件；
3、有仓管工作经验优先考虑</t>
  </si>
  <si>
    <t>4000-4500</t>
  </si>
  <si>
    <t>双休、五险一金</t>
  </si>
  <si>
    <t>高淳经济开发区凤山路1-1号9号楼3层</t>
  </si>
  <si>
    <t>南京东润特种橡塑有限公司</t>
  </si>
  <si>
    <t>汤女士</t>
  </si>
  <si>
    <t>南京东润特种橡塑有限公司创建于2003年7月，是一家主要以生产特种橡塑制品为主的高新技术企业。主要产品有“双工牌”“力工牌”橡胶板材、橡胶地毯、伸缩缝止水带、各种规格的橡塑水封、止水橡皮、太阳能层压机专用高抗撕硅胶板、橡胶密封件、橡胶护弦、滑块承压垫等。</t>
  </si>
  <si>
    <t>55岁以下，识字，身体健康，能吃苦产量与核，</t>
  </si>
  <si>
    <t>5000-6500元</t>
  </si>
  <si>
    <t>高淳区古柏镇桃园北路35号</t>
  </si>
  <si>
    <t>江苏翰洋制药设备有限公司</t>
  </si>
  <si>
    <t>魏奇玲</t>
  </si>
  <si>
    <t>weiqiling@hanyoopm.com</t>
  </si>
  <si>
    <t>江苏翰洋制药设备有限公司是一家集研发，生产，销售，服务为一体的企业，专业生产研发泡罩包装机，胶囊填充机，装盒机等，为制药，食品，化工提供自动化包装机械及自动
化包装连线。拥有超过16年的自动化研发生产技术经验。公司工厂位于南京市高淳区江镇经济开发区，占地超过12000平方米，拥有现代化的工业车间。</t>
  </si>
  <si>
    <t>1.高中以上学历，2-3年仓库工作经验。
2.工作认真细致、吃苦耐劳，有较强的责任心
3.女性优先，30-45以内</t>
  </si>
  <si>
    <t>4K-4.5K</t>
  </si>
  <si>
    <t>南京市高淳区阳江镇三桥埂380</t>
  </si>
  <si>
    <t>国内销售</t>
  </si>
  <si>
    <t>对销售工作有较高的热情，熟悉制药包装行业优先;能适应出差;</t>
  </si>
  <si>
    <t>4K-12K</t>
  </si>
  <si>
    <t>英语六级以上，2-3年以上工作经验，优秀应届毕业生也可考虑</t>
  </si>
  <si>
    <t>5K-12K</t>
  </si>
  <si>
    <t>机械设计工程师</t>
  </si>
  <si>
    <t>1，大专及以上学历机械设计制造相关专业，
2.制药包装机械相关工作经验优先考虑;
3.机械行业 3-5年以上非标设计经验;能熟练使用相关绘图软件。</t>
  </si>
  <si>
    <t>7K-13K</t>
  </si>
  <si>
    <t>不锈钢钣金折弯工</t>
  </si>
  <si>
    <t>按照要求剪板、冲压，折弯加工产品;会看图纸</t>
  </si>
  <si>
    <t>6K-7K</t>
  </si>
  <si>
    <t>设备调试员</t>
  </si>
  <si>
    <t>1.具有3-5年机械装配调试工作经验;
2.负责交付前产品设备调试以及设备运行检查;
3.协助解决产品故障，对客户进行现场的操作培训;
4.能适应出差;有食品、制药设备行业经验优先</t>
  </si>
  <si>
    <t>电话销售</t>
  </si>
  <si>
    <t>通过电话与客户沟通，介绍公司产品及服务，完成销售目标;</t>
  </si>
  <si>
    <t>3K-5K</t>
  </si>
  <si>
    <t>1.初中以上学历，1-2年以上相关工作经验;
2.会使用手枪钻、角磨机等，对孔径大小会判断正确选用钻头，能看懂图纸;</t>
  </si>
  <si>
    <t>4.5K-5.5K</t>
  </si>
  <si>
    <t>南京永合高分子材料有限公司</t>
  </si>
  <si>
    <t>人资部</t>
  </si>
  <si>
    <t>ws.sun@winkocorp.com</t>
  </si>
  <si>
    <t>永合集团是一家专业致力于双向拉伸聚苯乙烯片材（以下简称OPS片材）研发、生产、销售的企业，OPS片材为全球认可的环保型塑料包装材料，主要应用于各类食品和药品的包装。集团总部在深圳，产能80000吨以上，年销售额10亿元，连续16年成为国内BOPS行业领军企业。</t>
  </si>
  <si>
    <t>有工厂销售经验</t>
  </si>
  <si>
    <t>南京市高淳开发区古檀大道59号</t>
  </si>
  <si>
    <t>本科，英语6级，有工厂销售经验</t>
  </si>
  <si>
    <t>南京康贝佳口腔医院有限公司高淳口腔门诊部</t>
  </si>
  <si>
    <t>魏女士</t>
  </si>
  <si>
    <t>1214208530@qq.com</t>
  </si>
  <si>
    <t>康贝佳口腔医院是一家集数字化智能化为一体的高端口腔连锁品牌，自建立以来，先后在南京、北京、苏州、无锡、常州、沈阳、大连建立分院，逐渐发展成为集口腔医疗、保健、美容、康复为一体的现代化专业口腔连锁机构，提供专属牙科定制服务，每年有近数十万中国顾客及国际友人在这里重新恢复牙齿健康。</t>
  </si>
  <si>
    <t>销售专员</t>
  </si>
  <si>
    <t>口齿清晰、善于表达；有良好的抗压能力及较强的团队协作精神；有销售经验的优先考虑。</t>
  </si>
  <si>
    <t>3000-10000（上不封顶）</t>
  </si>
  <si>
    <t>高淳区淳溪镇宝塔路133号</t>
  </si>
  <si>
    <t>江苏泰宇新材料有限公司</t>
  </si>
  <si>
    <t>348919526@qq.com</t>
  </si>
  <si>
    <t>泰宇新材料是一家专业从事改性工程塑料研发、生产、销售、服务为一体的现代化高新技术企业。
经过十余年的实践与创新，泰宇改性工程塑料技术水平迅速发展，质量体系得到完善，现已拥有万吨级改性工程塑料生产基地及专业销售服务团队。
我们的销售团队均是高分子材料毕业的专业人员，致力于准确地根据客户的需求，为客户提供最优质的售前，售后服务。
泰宇公司的产品包括PA、PP、ABS、PC及其合金、PBT、PPO、LFTPP、TPE等多种改性工程塑料，主要表现在“增强、增韧、阻燃、耐磨、电镀、抗静电、免喷涂，耐水解、耐候、低气味”等特性。材料已广泛应用于汽车、家电、电子电器、电动工具、铁路、运动器材、新能源等多种行业。</t>
  </si>
  <si>
    <t>任职资格： 
1、专科及以上学历35岁以下，专业不限；2、1年以上销售工作经验，具有塑料类材料销售经验优先； 3、具备较强的客户沟通能力和较高的商务处理能力，具有良好的团队协作精神； 4、学习能力强，有挑战精神；5、能适应短时间出差，有驾驶证者优先；6、优秀应届生条件适当放宽。
岗位职责：
1、负责所辖区域的产品销售任务；2、负责销售区域内销售活动的策划和执行，完成销售指标； 
3、开拓新市场，发展新客户，增加产品销售范围；4、维护及增进已有客户关系；5、完成部分技术支持工作，与客户进行技术交流；6、负责收集市场和行业信息等。</t>
  </si>
  <si>
    <t>4k-10k/月</t>
  </si>
  <si>
    <t>南京市高淳区经济开发区紫荆大道1号</t>
  </si>
  <si>
    <t>注塑工艺工程师</t>
  </si>
  <si>
    <t>任职资格：1、大专及以上学历45岁以下，材料成型、高分子材料、机械工程等相关专业。2、2年以上注塑工艺工作经验，具有颗粒性能测试或配方优化经验者优先。3、熟悉改性塑料颗粒（如PP/PA/ABS/PC等）的性能特性，了解不同配方颗粒在注塑过程中的成型表现。 4、有塑料颗粒生产企业或下游注塑应用企业工作经验优先。5、精通注塑成型工艺，能通过注塑测试验证颗粒的流动性、韧性、强度等关键指标。6、掌握注塑机调试技巧，能根据颗粒特性优化注塑参数，为客户提供成型解决方案。7、具备颗粒配方分析能力，能根据注塑缺陷反馈（如缩水、开裂、熔接痕）协助研发部门优化颗粒配方。8、熟悉各类注塑模具结构，能针对颗粒特性提出模具设计或改进建议。</t>
  </si>
  <si>
    <t>8k-12k/月</t>
  </si>
  <si>
    <t>改性塑料工程师</t>
  </si>
  <si>
    <t>任职资格：本科及以上学历45岁以下，高分子材料、化工、材料科学与工程等相关专业（部分企业对能力突出者可放宽至大专）具备扎实的高分子材料理论基础，熟悉塑料改性原理与技术。
1、3-5年及以上改性塑料相关工作经验、精通PP/PA/ABS等常见塑料的改性配方与工艺，能独立主导项目开发
2、熟悉双螺杆挤出机等改性设备的操作与维护，能优化生产工艺参数。
3、具备质量问题分析能力，能运用SPC、FMEA等工具解决生产异常。
技能要求：
1、根据市场需求开发改性塑料新产品，制定配方与工艺方案，完成小试、中试及量产转化掌握塑料改性技术，包括填充、增韧、增强、阻燃等功能改性方法。
2、优化现有产品配方与生产工艺，提升产品性能、降低生产成本。        
3、跟踪行业技术动态，引入新技术、新材料，推动产品迭代升级。
4、制定并完善生产作业指导书，指导车间员工规范操作，确保生产流程标准化。
5、监控生产过程，及时解决工艺异常问题，保障生产效率与产品质量稳定性
6、配合体系审核，维护ISO9001、IATF16949等质量管理体系有效运行。
7、撰写技术文档，包括配方报告、工艺记录、质量分析报告等。</t>
  </si>
  <si>
    <t>8-10k/月</t>
  </si>
  <si>
    <t>生产主管</t>
  </si>
  <si>
    <t>任职资格：
1、大专及以上学历45岁以下，工业工程、机械制造、管理类相关专业优先
2、精通生产计划制定、产能分析及现场管理，能熟练使用ERP、MES等生产管理系统。
3、熟悉设备维护管理，能指导设备日常保养与故障排查。
岗位职责：
1、根据订单需求制定月度/周度生产计划，合理安排人员与设备，确保按时交付。
2、监控生产进度，分析产能瓶颈，优化生产流程，提升生产效率，控制生产成本，减少物料浪费，实现降本增效目标。
3、负责生产班组的招聘、培训与绩效考核，提升员工技能水平。营造安全、高效的工作氛围，增强团队凝聚力与稳定性。
4、落实安全生产制度，定期开展安全检查与培训，杜绝安全事故。
5、协助生产经理营造安全、高效的工作氛围，增强团队凝聚力与稳定性。</t>
  </si>
  <si>
    <t>质量主管</t>
  </si>
  <si>
    <t>任职资格：
1、大专及以上学历45岁以下，高分子材料、化工、材料工程等相关专业优先
2、3年以上质量管理相关工作经验，其中2年以上改性塑料颗粒或汽车零部件等下游行业质量主管岗位经验。
3、需熟悉改性塑料生产工艺、性能检测方法及质量控制要点。
4、有IATF 16949体系推行经验者优先</t>
  </si>
  <si>
    <t>财务经理</t>
  </si>
  <si>
    <t>任职资格：
1、45周岁以下高淳本地，财务会计相关专业专科及以上学历；具有中级会计从业资格证及以上； 
2、三年以上制造型企业主办会计工作经验； 
3、熟悉国家政策和财政法规，熟悉各类办公软件，能够较熟练应用能够熟练使用办公及财务软件；
4、具有良好的口头及书面表达能力，较强的执行力；
5、良好的职业道德、团队协作精神，责任心强，良好的组织协调，管理，沟通的能力。</t>
  </si>
  <si>
    <t>8-12k/月</t>
  </si>
  <si>
    <t>配色技术员/学徒</t>
  </si>
  <si>
    <t>任职资格：
1、年龄20-45岁，无色盲、色弱，身体健康，能适应车间工作环境。
2、中专及以上学历，高分子材料、化工、染整、色彩设计等相关专业优先。
3、有改性塑料行业配色、调色工作经验者可放宽学历要求。
4、熟悉PP/PA/ABS/PC等塑料原料特性，掌握色粉、色母粒、色浆等着色剂的使用方法。
5、能熟练操作配色设备（如配色仪、色差仪、注塑打样机），精准调配颜色配方。
6、具备色彩敏感度和分析能力，能准确比对产品颜色与标准色板的差异。
了解塑料成型工艺，能根据挤出、注塑等不同生产方式调整配色方案。
应届生：需有相关专业实习经历或项目经验，对配色原理有基本了解。
1-3年：有塑料配色工作经验，能独立完成常规颜色调配，解决简单颜色问题。
3年以上：精通多种塑料配色技术，能处理复杂颜色匹配和批量生产颜色稳定性控制。
应届生/无经验：4.5-5.5K/月
3年及以上经验：具体面议</t>
  </si>
  <si>
    <t>技术员8-10k/月     学徒4.5-5.5k/月</t>
  </si>
  <si>
    <t>安环员</t>
  </si>
  <si>
    <t>任职资格：
1、大专及以上学历，本科优先；专业：化学、化工、安全工程、环境工程等相关专业优先。
2、1-3年以上EHS（环境、健康、安全）管理经验，具备化工、新材料或改性塑料行业经验者优先；有新建项目SHE管理经验者优先。
3、熟悉国家安全生产、环境保护、职业健康相关法律法规及标准；具备隐患排查、风险评估能力，能独立制定整改方案；</t>
  </si>
  <si>
    <t>5-8k/月</t>
  </si>
  <si>
    <t>挤出操作工</t>
  </si>
  <si>
    <t>任职资格： 1、中专/中技及以上学历48岁以下，有相关工作经验可放宽至学历不限；机械工程、高分子材料、化工等相关专业优先。 2、身体健康，能适应车间工作，无高血压、心脏病等不适宜高温/机械操作的疾病。  3、具备良好的团队合作精神、责任心和敬业态度，严格遵守规章制度。4、熟练掌握挤出机、切粒机等设备的操作方法，能独立完成开机、调试和停机流程。5、应届生可培训上岗，有1-3年塑料挤出操作经验者优先；熟练掌握双螺杆挤出机操作、改性塑料工艺者薪资待遇更高。</t>
  </si>
  <si>
    <t>5.5-6.5k/月</t>
  </si>
  <si>
    <t>南京双微包装科技有限公司</t>
  </si>
  <si>
    <t>人事</t>
  </si>
  <si>
    <t>可加微信发送简历</t>
  </si>
  <si>
    <t>南京双微包装科技有限公司2019年5月成立于江苏省南京市高淳经济开发区，注册资本1000万元。目前公司固定资产总额约1.2亿元，占地面积25亩，建设厂房及办公区域18000平方米，拥有员工近100名。
公司主要产品有双组份胶枪、双组份胶瓶、静态混合管等相关产品，广泛应用于口腔牙科、建筑紧固、装饰材料、喷涂材料和汽车密封等众多领域，“双微”牌的胶枪、胶瓶、混合管等产品在业界口碑。</t>
  </si>
  <si>
    <t>流水线包装工（两班倒）</t>
  </si>
  <si>
    <t>流水线包装工
 1、美缝剂瓶肉眼检查没有瑕疵后放入箱子中，封上胶带即可，前14天计时（165元/天），后14天计件，多劳多得
2、识字，吃苦耐劳、手脚麻利，产品重量轻</t>
  </si>
  <si>
    <t>5000-8000/月
月休2天</t>
  </si>
  <si>
    <t>年龄要求22-45，能适应两班倒的可放宽至48</t>
  </si>
  <si>
    <t>南京市高淳区经济开发区古津路27号（紫荆大道顶头）</t>
  </si>
  <si>
    <t>现场巡检员（两班倒）</t>
  </si>
  <si>
    <t>1、有过两班倒现场巡检工作经验一年以上者
2、适应现场巡检环境和工作强度
3、每天步数2万起</t>
  </si>
  <si>
    <t>薪资5800-7000元，
月休2天</t>
  </si>
  <si>
    <t>初中以上文化
年龄要求：55岁以内</t>
  </si>
  <si>
    <t>保安（两班倒）</t>
  </si>
  <si>
    <t>1、负责进出车辆、人员的登记；
2、夜间厂区内巡逻（打卡拍照八次）
3、厂区有两处，合计4分地，需要种植家常小菜，不会种菜的勿扰</t>
  </si>
  <si>
    <t>薪资3000-3500元</t>
  </si>
  <si>
    <t>自动化设备工程师</t>
  </si>
  <si>
    <t>1、3-5年以上独立负责非标自动化设备开发、集成或维护的全流程经验。
2、能快速定位复杂设备故障（机械/电气/控制）的根本原因并提出有效方案。
3、具备一定的项目规划、进度控制、成本控制和风险管理意识。</t>
  </si>
  <si>
    <t>薪资8000-12000元</t>
  </si>
  <si>
    <t>长白班，单休</t>
  </si>
  <si>
    <t>自动化组装设备员</t>
  </si>
  <si>
    <t>1、将设备上生产出来的产品整齐摆放至纸箱内，称重，封胶带，码至托盘，摆放整齐。
2、有体力活，需要搬动，距离不长，简单易上手</t>
  </si>
  <si>
    <t>薪资5500-6500元</t>
  </si>
  <si>
    <t>年龄要求22-45，初中以上文化，二班倒</t>
  </si>
  <si>
    <t>面点师</t>
  </si>
  <si>
    <t>1、能独立完成包子、馒头、花卷等常见点心的
全过程制作，包括和面、揉面、下剂、擀皮、包制、成型。2、 精通面团的发酵原理，能独立判断和控制面团的发酵状态。3、工作时长：3点至12点；4、有创新思维，希望可以定期推新品。</t>
  </si>
  <si>
    <t>薪资6000-8000</t>
  </si>
  <si>
    <t>年龄30-45岁以内</t>
  </si>
  <si>
    <t>销售内勤</t>
  </si>
  <si>
    <t>1、学历与经验：大专及以上学历，有3年以上销售支持相关工作经验者优先；
2、熟练使用Office办公软件（Word, Excel, PPT），具备良好的数据统计和表格处理能力。
3、具备良好的ERP系统操作经验者优先。
有注塑制造业或相关行业工作经验者尤佳。</t>
  </si>
  <si>
    <t>薪资5000-6000</t>
  </si>
  <si>
    <t>财务主管</t>
  </si>
  <si>
    <t>1、对财务部门的日常管理、税务筹划等各项工作进行
2、根编制财务预算并汇总，预算的执行情况
3、会计核算和账务处理工作，编制、汇总财务报告并及时上报
4、确定合理的资产负债结构，建立有效的风险控制机制:
5、负责组织成本管理工作，进行成本预测、
控制、核算、分析工作</t>
  </si>
  <si>
    <t>薪资：8000-12000</t>
  </si>
  <si>
    <t>中级会计职称，3年以上财务管理经验</t>
  </si>
  <si>
    <t>销售主管</t>
  </si>
  <si>
    <t>1、负责维护大客户，参与商务谈判，签订合同；
2、负责生产跟踪，发货、现场监装，协助解决需求不明确或需调整的问题；
3、负责对产品质量、交付的监控，反馈并及时处理相关问题，相关业务数据的记录和分析；
4、丰富的销售经验与优秀的个人销售业绩记录，能激励和带动团队，带领团队完成销售目标。</t>
  </si>
  <si>
    <t>45岁以内</t>
  </si>
  <si>
    <t>生产副总</t>
  </si>
  <si>
    <t>1、大专及以上学历，10年以上注塑行业生产管理经验，其中至少5年以上注塑工厂生产总监或同等以上职位的全面管理经验。 2、有管理100人以上规模、多台大型注塑机（如千吨级以上）生产团队的成功经历。3、精通注塑工艺：深刻理解材料特性（如PP等）、模具、注塑机参数（吨位、螺杆）、成型工艺窗口（温度、压力、速度、时间）的优化。4、对OEE（设备综合效率）、一次合格率、吨产品能耗、报废率等核心生产KPI有深度管控经验。</t>
  </si>
  <si>
    <t>薪资：10000-20000</t>
  </si>
  <si>
    <t>江苏淳天海洋科技有限公司</t>
  </si>
  <si>
    <t>王建国</t>
  </si>
  <si>
    <t>3063803492@Pp.com</t>
  </si>
  <si>
    <t>江苏淳天海洋科技有限公司系"南京淳天科技发展集团有限公司"下属子公司,创办于2007年,是一家集研发设计、制造销售与一体,专业生产救生艇、救助艇、无人艇和船艇舾装件的船舶科研制造企业。</t>
  </si>
  <si>
    <t>45岁以内,机械制造专业,本科学历,有5年以上工作实现经验。</t>
  </si>
  <si>
    <t>6000-10000元</t>
  </si>
  <si>
    <t>南京市高淳区经济开发区古檀大道17号</t>
  </si>
  <si>
    <t>45岁以内,自动化专业,本科以上学历,有5年以上工作经历,</t>
  </si>
  <si>
    <t>软件工程师</t>
  </si>
  <si>
    <t>45岁以内,信息与自动化专业青通软件运维技能，有相关工作经历</t>
  </si>
  <si>
    <t>机械装配工</t>
  </si>
  <si>
    <t>40岁以内，初中以上学历，有吃苦耐劳精神。</t>
  </si>
  <si>
    <t>4000-6000元</t>
  </si>
  <si>
    <t>可学徒</t>
  </si>
  <si>
    <t>波璃钢工人</t>
  </si>
  <si>
    <t>45岁以内,初中以上学历,有吃苦耐劳精神。</t>
  </si>
  <si>
    <t>南京汇聚新材料科技有限公司</t>
  </si>
  <si>
    <t>69776766-100</t>
  </si>
  <si>
    <t>578849352@qq.com</t>
  </si>
  <si>
    <t>公司主要经营项目为：研究开发、设计制造、工业、医疗、车载MLCC芯片陶瓷电容、LTCC陶瓷基板等各类新型电子元器件、Paste内外电极金属膏及整控组件及其相关产品，销售自产产品并提供相关技术及服务。</t>
  </si>
  <si>
    <t>中专以上； 能吃苦耐劳，</t>
  </si>
  <si>
    <t>南京市高淳区经济开发区荆山东路20号</t>
  </si>
  <si>
    <t>品检员</t>
  </si>
  <si>
    <t>中专以上；能吃苦耐劳</t>
  </si>
  <si>
    <t>设备维修</t>
  </si>
  <si>
    <t>中专以上；同岗位1年以上经验，需配合加班，机械、机电专业毕业生亦可;</t>
  </si>
  <si>
    <t>7K-8K</t>
  </si>
  <si>
    <t>中专以上；有安监局电工证，可配合加班</t>
  </si>
  <si>
    <t>消控员</t>
  </si>
  <si>
    <t>中专以上；持消控监控证，可配合轮班值班</t>
  </si>
  <si>
    <t>5K-6K</t>
  </si>
  <si>
    <t>工艺助理</t>
  </si>
  <si>
    <t>大专以上；理工科专业，有相关专业优先</t>
  </si>
  <si>
    <t>4.5K-5K</t>
  </si>
  <si>
    <t>40岁以内</t>
  </si>
  <si>
    <t>对公司体系运作相关文件的建立、拟定、审核权</t>
  </si>
  <si>
    <t>3.5-6K</t>
  </si>
  <si>
    <t>南京宝淳新材料科技有限公司</t>
  </si>
  <si>
    <t>朱丽娜</t>
  </si>
  <si>
    <t>15195782613@163.com</t>
  </si>
  <si>
    <t>南京宝淳新材料科技有限公司是一家从事钢铁工业特殊添加剂的高新技术企业，目前产品在国内央企及大中型钢铁企业量产供应。</t>
  </si>
  <si>
    <t>品质部样品管理员</t>
  </si>
  <si>
    <t>高中以上学历，6
点半上班，15点30下班，
月休四天</t>
  </si>
  <si>
    <t>社保、工作餐</t>
  </si>
  <si>
    <t>南京市高淳区东坝镇佳玛驰路1号1幢</t>
  </si>
  <si>
    <t>30-50周岁，吃苦
耐劳，身体健康，长白班、
三班两倒</t>
  </si>
  <si>
    <t>南京达旻机械制造有限公司</t>
  </si>
  <si>
    <t>尹女士</t>
  </si>
  <si>
    <t>南京达旻机械制造有限公司，成立于2005年。
十多年来，南京达旻致-力于过滤与分离机械的研发、生产和销售。吸收消化国外先进技术，以技术创新作为企业参与市场竞争的源动力，研发出一系列高技术含量的离心机，满足市场需求</t>
  </si>
  <si>
    <t>熟练掌握摇臂钻床操作技能，会铰削、钻削、攻丝和套丝等。能够看懂机械图纸。</t>
  </si>
  <si>
    <t>单休，社保，包吃，包住，年终奖，带薪年假，节日福利等</t>
  </si>
  <si>
    <t>高淳区古柏开发区花山路10号</t>
  </si>
  <si>
    <t>机械学徒工</t>
  </si>
  <si>
    <t>中专及以上学历（机械一体化专业），善于学习，吃苦耐劳，有责任心</t>
  </si>
  <si>
    <t>3500-4000，</t>
  </si>
  <si>
    <t>氩弧焊工</t>
  </si>
  <si>
    <t>基本功扎实，有工厂工作经验。</t>
  </si>
  <si>
    <t>设备油漆工</t>
  </si>
  <si>
    <t>会设备油漆工艺、会刮腻子找平。</t>
  </si>
  <si>
    <t>机电一体化专业（机电/机械类，自动化/控制类）全日制大专以上学历，适应出差，1-3年以上相关行业调试维修经验，对卧螺离心机设备有使用经验者优先</t>
  </si>
  <si>
    <t>南京梓如商业运营有限公司</t>
  </si>
  <si>
    <t>顾女士</t>
  </si>
  <si>
    <t>gulin@zirugroup.com</t>
  </si>
  <si>
    <t>梓如商务旅行服务集团股份有限公司成立于2007年，为超过3000家央企、中大型企业提供数字化、智能化差旅管理解决方案，实现企业差旅管理全流程无纸化、数字化、可视化，解决企业差旅管理难题</t>
  </si>
  <si>
    <t>客服专员</t>
  </si>
  <si>
    <t>有1年以上电话客服工作经验</t>
  </si>
  <si>
    <t>4000-5000元</t>
  </si>
  <si>
    <t>南京市高淳区秀山路4号</t>
  </si>
  <si>
    <t>梓如酒店管理(南京)有限公司</t>
  </si>
  <si>
    <t>南京曼舍·紫荆花酒店坐落于南京高淳区双湖路101号，于2024年重装开业，以30000平方米的恢弘空间，雕琢出一处兼具气度与温情的旅居之所，是高淳湖畔的地标性建筑之一。</t>
  </si>
  <si>
    <t>有1年及以上保安工作经验，男，60周岁以内，上一天班休息一天</t>
  </si>
  <si>
    <t>3000 元</t>
  </si>
  <si>
    <t>南京市高淳区双湖路101号</t>
  </si>
  <si>
    <t>有1年及以上销售/客户经理经验，年龄不限，性别不限</t>
  </si>
  <si>
    <t>7000元-10000元</t>
  </si>
  <si>
    <t>种菜工</t>
  </si>
  <si>
    <t>有培育蔬菜种植果树经验优先，年龄60周岁以内，</t>
  </si>
  <si>
    <t>3300元</t>
  </si>
  <si>
    <t>亿达天地环保技术股份有限公司</t>
  </si>
  <si>
    <t>18094236936（微信同号）/025-56858661</t>
  </si>
  <si>
    <t>2418381326@qq.com</t>
  </si>
  <si>
    <t>亿达天地环保技术股份有限公司成立于2017年，是一家专注机动车尾气治理的环保高新技术企业，目前从事生产三元催化剂用金属载体及排气净化零部件的制造，在摩托车、汽车三元催化剂金属载体领域卓有建树，是国内最大的金属载体生产企业。公司年产金属载体达1800万只，产值超1.2亿，产品性能与产量均处于国内领先地位，市场占有率在行业排名全国第一，全球范围内能排进前五。先后被中国一汽(柴油车)、奇瑞汽车、钱江摩托、大长江集团、五羊本田、意大利比亚乔等高端企业指定为金属载体供应商，公司的客户还包括诸多世界500强企业，如德国巴斯夫、德国贺利氏、日本三井、日本本田、日本铃木、中国一汽等。</t>
  </si>
  <si>
    <t xml:space="preserve">①25-45岁
②头脑灵活、身体健康、视力良好
③吃苦耐劳，服从管理，动手能力强
④学历初中及以上
⑤有相关制造经验
岗位职责：
①按要求完成生产任务，做好记录。
②遵守安全规定，排查隐患，规范操作。
③配合生产产线安排  </t>
  </si>
  <si>
    <t>薪资：4000-6000</t>
  </si>
  <si>
    <t>福利：包吃住、
社保、意外险、生日、节日、高温福利，年终奖、年度旅游、年底带薪休假15天等。
工作时间：
夏季：8:00-17:00
冬季：8:00-16:30</t>
  </si>
  <si>
    <t>南京市高淳区经济开发区古檀大道10号</t>
  </si>
  <si>
    <t>1、23-35岁，全日制本科及以上，机械专业优先（理工科），有一年以上设计开发工作，英语过4级。
2、熟练使用CAD，会三维制图；Works等相关计算机软件，能够独立承担项目产品设计任务；
3、具有行动执行能力、行动目标落地能力、逻辑清晰、跨部门沟通能力、项目推动力、对新技术敏感有较强的学习能力和创新意识；
4、服从工作安排，具有较高的责任心。
岗位职责：
1、依据设计输入及年度规划，组织评审并拟定、推进开发计划；
2、完成产品图纸绘制、ERP档案建立与维护，开展技术指标及性能测试验证，汇编APQP资料；
3、统筹试生产转量产全流程评审，制定下发试产参数单，监控过程、评估结果，保障顺利过渡。
4、收集整理客户反馈的产品技术问题，分析根源并制定改进计划，推进落地后形成书面结论或总结报告。
5、对接市场营销部及客户，协调配合并提供新产品项目相关技术支持。
6、协同采购部制定新材料及新供应商材料性能验证计划，按计划组织开展性能测试工作。
7、结合生产现场及客户反馈，组织评审并拟定工艺改进计划，推动跨部门实施。制定新工艺培训计划并组织开展，确保工艺准确落地应用。福利：包吃住、社保、意外险、生日福利、节日福利、高温福利、年终奖、年度旅游、年底带薪休假15天等。</t>
  </si>
  <si>
    <t>薪资：5500~7500元</t>
  </si>
  <si>
    <t>工作时间
夏季：8:00-17:00
冬季：8:00-16:30</t>
  </si>
  <si>
    <t>技术员</t>
  </si>
  <si>
    <t>1、21-35岁，全日制大专及以上，机械专业优先（理工科），有一年以上质量、技术开发工作，英语过3级。2、熟练使用office等办公相关计算机软件；3、具有较强的行动执行能力、动手能力，行动目标落地能力、逻辑清晰、跨部门沟通能力；4、服从工作安排，做事认真负责。
岗位职责：
1、根据需求完成相关产品性能、过程参数的测试验证工作，并形成书面报告；2、配合新产品的开发制作。福利：包吃住、社保、意外险、生日福利、节日福利、高温福利、年终奖、年度旅游、年底带薪休假15天等。</t>
  </si>
  <si>
    <t>薪资：5000~6000元</t>
  </si>
  <si>
    <t xml:space="preserve">
工作时间
夏季：8:00-17:00
冬季：8:00-16:30</t>
  </si>
  <si>
    <t>江苏纯天环境科技有限公司</t>
  </si>
  <si>
    <t>田女士</t>
  </si>
  <si>
    <t>429423088@qq.com</t>
  </si>
  <si>
    <t>江苏纯天环境科技有限公司成立于2016年5月。是一家综合类第三方环境检测机构。目前主要从事环境检测技术服务，覆盖水、气、噪声等领域。</t>
  </si>
  <si>
    <t>实验室化验分析人员</t>
  </si>
  <si>
    <t>环境、化学、化工、生物、药学、检验与检疫、农学、生态、食品等相关专业;有相关工作经验者优先考虑</t>
  </si>
  <si>
    <t>南京市高淳区东坝工业园08号</t>
  </si>
  <si>
    <t>现场采样人员</t>
  </si>
  <si>
    <t>贝多邦（南京）新材料科技有限公司</t>
  </si>
  <si>
    <t>3079867903@qq.com</t>
  </si>
  <si>
    <t>贝多邦(南京)新材料科技有限公司，座落于南京市高淳经济开发区，公司总部位于广东佛山，是专业的PA66改性粒料以及玻璃纤维增强尼龙（PA66GF25）隔热条制造商。目前南京基地已建设完成，已进入投产阶段，诚邀各专业英才加入，共同参与节能环保型尼龙原料改性以及门窗用尼龙隔热条的研发、生产和运营管理。</t>
  </si>
  <si>
    <t>高分子材料改性研发工程师</t>
  </si>
  <si>
    <t>25-55岁，高分子材料相关专业，本科及以上学历；本科优秀应届毕业生也可；有两年以上挤出制造工艺技术经验，优先中高级职称；专业基础扎实，善于沟通，具有独立分析问题和解决问题的能力；熟悉尼龙材料改性及相关试验检测设备</t>
  </si>
  <si>
    <t>年薪：10万+（具体面谈）</t>
  </si>
  <si>
    <t>南京市高淳经济开发区古津路11号</t>
  </si>
  <si>
    <t>30-45岁，大专及以上学历，身体健康，有较好的交流沟通能力，责任心强。熟练运用电脑办公软件，有检验、测量工作经验者优先。</t>
  </si>
  <si>
    <t>薪资：4000-6000元/月</t>
  </si>
  <si>
    <t>生产普工</t>
  </si>
  <si>
    <t>25-48岁，身体健康、吃苦耐劳、服从安排，能适应站立工作。</t>
  </si>
  <si>
    <t>薪资：5000-10000元/月</t>
  </si>
  <si>
    <t>1、大专及以上学历,优秀者可放宽要求;
2、具备较强的客户沟通能力和较高的商务处理能力，具有良好的团队协作精神。
岗位职责:
1、负责公司产品的销售及推广:
2、根据市场营销计划，完成部门销售指标;
3、开拓新市场,发展新客户,增加产品销售范围
4、负责辖区市场信息的收集及竞争对手的分析
5、负责销售区域内销售活动的策划和执行，完成销售任务
6、管理维护客户关系以及客户间的长期战略合作计划。</t>
  </si>
  <si>
    <t>薪资：底薪+提成，年薪10W+</t>
  </si>
  <si>
    <t>南京荣达光学仪器有限公司</t>
  </si>
  <si>
    <t>吴女士</t>
  </si>
  <si>
    <t>18112938196@163.com</t>
  </si>
  <si>
    <t>南京荣达光学仪器有限公司成立于2021年7月，位于江苏省南京市高淳区。主要经营光学仪器制造与销售、技术服务、技术咨询等相关业务。</t>
  </si>
  <si>
    <t>学徒工</t>
  </si>
  <si>
    <t>大专及以上,25岁以下，男女不限</t>
  </si>
  <si>
    <t>试用期4100，转正4500，绩
效奖金，工作餐，五险一金，
节日福利，员工体检，年终奖</t>
  </si>
  <si>
    <t>南京市高淳区东坝工业园天目山路3号</t>
  </si>
  <si>
    <t>苏椿机电科技(南京)有限公司</t>
  </si>
  <si>
    <t>陈莉</t>
  </si>
  <si>
    <t>苏椿机电科技(南京)有限公司是一家致力于为客户提供“电源”解决方案的高新技术企业。我们致力于各种新型减速电机、力矩电机、非标电机等机电电子设备及其零配件的研发、生产、加工和销售。以敬业、诚实、严谨的工作作风为客户提供高质量、高性能的机电设备解决方案。</t>
  </si>
  <si>
    <t>机加工操作人员</t>
  </si>
  <si>
    <t>会数控机床操作，能看懂图纸，有车床装夹经验，会使用游标卡尺、干分尺等检测工具，常白班
要求:40岁以下，高中文化程度</t>
  </si>
  <si>
    <t>高淳古柏经济开发区双高路86号</t>
  </si>
  <si>
    <t>装配工</t>
  </si>
  <si>
    <t>1、负责电机组装及调试工作
2、按照装配图纸要求进行装配
3、做好成品检验工作
要求:40岁以下，高中文化程度，常白班</t>
  </si>
  <si>
    <t>手工下线</t>
  </si>
  <si>
    <t>40岁以下，主要负责电机的手工绑线、接线，要求心细、手巧，有耐心，常白班</t>
  </si>
  <si>
    <t>销售人员</t>
  </si>
  <si>
    <t>1、根据公司的营销战略，负责产品的市场渠道开拓与销售工作，执行并完成公司产品销售计划;
2、与客户保持良好沟通，实时把握、跟踪客户的需求，不断开拓新的销售渠道和新的客户、
3、根据公司产品价格及市场策略，独立完成询盘、报价、销售合同的签订等事宜;
任职资格:
1、了解机电或机械行业，有1-3年的机械设备行业背景
2、熟练掌握销售技巧，有较强的逻辑思维，良好的语言表达能力与沟通能力</t>
  </si>
  <si>
    <t>南京汇肽生物科技有限公司</t>
  </si>
  <si>
    <t>邢女士</t>
  </si>
  <si>
    <t>xingying@h-bio.com</t>
  </si>
  <si>
    <t>南京汇肽生物科技有限公司是广东汇香源生物科技股份有限公司的全资子公司，产品符合全球食品安全标准，采用生物定向酶解技术及组分高效富集工艺，突破传统提取效率瓶颈，实现活性肽的高效富集与精准调控，技术达国际先进水平，具备出口竞争力。</t>
  </si>
  <si>
    <t>生产组长/见习主任</t>
  </si>
  <si>
    <t>有生产基层管理工作经验，年龄30-45岁，男士优先，中专以上学历，能接受加班</t>
  </si>
  <si>
    <t>缴纳五险一金，年休假、年终奖等各项福利</t>
  </si>
  <si>
    <t>南京高淳经济开发区桃园北路23号</t>
  </si>
  <si>
    <t>综合维修工</t>
  </si>
  <si>
    <t>有工厂综合维修经验，比较擅长设施设备的维护保养，有电工证，年龄45岁以下，中专以上学历，能接受加班</t>
  </si>
  <si>
    <t>有相关工作经验，年龄45岁以下，中专以上学历</t>
  </si>
  <si>
    <t>工厂保洁</t>
  </si>
  <si>
    <t>有保洁工作经验，手脚麻利，女士优先，年龄45岁以下</t>
  </si>
  <si>
    <t>南京固瑞橡胶有限公司</t>
  </si>
  <si>
    <t>南京固瑞橡胶有限公司创建于2012年5月，是一家主要以生产特种橡塑制品为主的高新技术企业，主营产品为“固淳牌”特种橡胶板、牛棚垫、马棚垫等橡塑制品。</t>
  </si>
  <si>
    <t>男女均可，45-55岁，身体健康，服从安排，能吃苦耐劳</t>
  </si>
  <si>
    <t>南京市高淳区固城街道黄花路228号</t>
  </si>
  <si>
    <t>南京润京乳胶制品有限公司</t>
  </si>
  <si>
    <t>南京润京乳胶制品有限公司创建于2014年4月，是一家专注于医疗手套、家用手套和工业手套研发、生产、销售的高新技术企业</t>
  </si>
  <si>
    <t>脱模工</t>
  </si>
  <si>
    <t>50以下，初中</t>
  </si>
  <si>
    <t>南京市高淳经济开发区凤山路77号</t>
  </si>
  <si>
    <t>模具工</t>
  </si>
  <si>
    <t>包装</t>
  </si>
  <si>
    <t>50以下，小学</t>
  </si>
  <si>
    <t>3000-5000</t>
  </si>
  <si>
    <t>收发晾活</t>
  </si>
  <si>
    <t>4000-5000</t>
  </si>
  <si>
    <t>江苏世捷科技有限公司</t>
  </si>
  <si>
    <t>15250960870
19952403286</t>
  </si>
  <si>
    <t>致力于环保、化工、纺织印染、石油化工、食品工业、生物发酵、淀粉糖醇、皮革造纸、垃圾焚烧、钢铁冶炼、新能源等行业的节能装备技术与支持!
江苏世捷科技是一家拥有自主出口经营权,主营各类换热设备、蒸发浓缩系统、各类泵阀仪表、废气处理设备及烘干设备的服务型贸易公司。多个产品拥有欧洲CE认证,深受广大海外客户的好评。</t>
  </si>
  <si>
    <t>大专及以上学历，一年以上SEM 竞价推广和信息流平台运营经验优先，负责公司官网、百度、1688等平台的推广、维护工作，分析调整关键词表现、广告投放效果等;能监控投放效果，分析数据并制定优化方案</t>
  </si>
  <si>
    <t>南京美淳医疗有限公司</t>
  </si>
  <si>
    <t>严媛媛</t>
  </si>
  <si>
    <t>南京美淳医疗有限公司是一家集设计、研发、生产及销售为一体的高新技术企业，专注于耳鼻喉头颈外科领域，目前运营的产品包括
耳鼻喉综合诊疗台、显微手术椅、医用测听室、医用头灯、耳鼻喉头颈外科手术器械和内窥镜摄像系统等。</t>
  </si>
  <si>
    <t>研发结构工程师</t>
  </si>
  <si>
    <t>1.机械设计、模具相关专业毕业，专科及以上学历；
2.熟悉钣金/塑胶等常用材料性能特性，熟悉产品的设计流程和规范，熟悉产品可靠性测试规范；
3.具备独立的产品结构设计能力，能熟练使用SolidWorks、PRO/E,CAD等设计软件进行复杂结构的2D&amp;3D设计；</t>
  </si>
  <si>
    <t>南京高淳区古柏开发区桃园南路8号</t>
  </si>
  <si>
    <t>人事专员</t>
  </si>
  <si>
    <t>1.大专以上学历
2.有招聘岗位经验3年以上</t>
  </si>
  <si>
    <t>仓库主管</t>
  </si>
  <si>
    <t>1.高中以上学历，仓库管理或相关专业；
2.3年以上仓库管理或相应工作经历，具有仓库管理经验；
3.熟悉公司所用各种原辅材料和产成品的规格、型号、性能及其保管要求；
4.具备仓库管理相关知识和技能</t>
  </si>
  <si>
    <t>微生物/理化</t>
  </si>
  <si>
    <t>1.大专以上学历
2.有制药或无菌医疗器械行业生产、质量相关工作经验1年以上；
3.熟悉无菌相关法规，熟悉产品无菌检测、微生物检验分析、纯化水检测和洁净室标准与监测；
4.有无菌化验员检验证优先考虑</t>
  </si>
  <si>
    <t>1.中专以上学历
2.做过机械装配工作经验
3.能接受出差</t>
  </si>
  <si>
    <t>操作工
（精密组装工）</t>
  </si>
  <si>
    <t>1.高中以上学历
2.40岁以内，视力好，手巧灵活，有医疗行业优先考虑</t>
  </si>
  <si>
    <t>3500-4000</t>
  </si>
  <si>
    <t>江苏大江智能装备有限公司</t>
  </si>
  <si>
    <t>hr@dajiangpack.net</t>
  </si>
  <si>
    <t>江苏大江智能装备有限公司是专业从事气调保鲜包装、真空贴体包装、真空包装及自动化系统集成智能生产线的国家高新技术及省级专精特新企业。公司长期以来大型食品企业及电商平台提供优质设备及完善的服务。
公司待遇:八小时常白班、单休、工作餐(或餐补)、高温补贴、带薪年假、定期团建、节假日年终等福利</t>
  </si>
  <si>
    <t>钻床工</t>
  </si>
  <si>
    <t>负责操作钻床进行零件加工，确保加工质量和效率
1、熟练使用摇臂钻、台钻等设备
2、打孔攻丝技能熟练，看懂图纸尺寸标注
3、工作认真负责，性格踏实，身体健康
4、能根据订单情况配合加班</t>
  </si>
  <si>
    <t>南京市高淳经济开发区龙井路9号 江苏大江</t>
  </si>
  <si>
    <t>1、有机械行业钳工经验，会一般的结构装配
2、工作认真负责，性格踏实
3、能根据订单情况配合加班
4、能配合偶尔出差，持钳工证优先</t>
  </si>
  <si>
    <t>仓管员</t>
  </si>
  <si>
    <t>1、负责公司仓库物料的收、发、存管理
2、及时进行仓库物料整理上架、仓库系统录单
3、定期对仓库物料进行盘点、货架整理等
4、熟悉仓库工作流程、须有叉车证并熟练开车
5、电脑操作熟练，能配合临时加班</t>
  </si>
  <si>
    <t>1、熟练应用三维二维等绘图软件
2、能够运用软件做三维立体建模,钣金建模,管材建模等
3、能够独立建立BOM表和制作工艺流程
4、熟悉钣金,金属管材,铝型材的加工工艺和精度及选型
5、全日制本科学历，5年以上相关经验</t>
  </si>
  <si>
    <t>8000-12000</t>
  </si>
  <si>
    <t>1、自动化、电气工程相关专业优先
2、精通欧姆龙、信捷、西门子程序
3、有低压电工基础，动手能力强
4、能配合解决产品的各项电气相关问题
5、全日制本科学历，5年以上独立设计经验</t>
  </si>
  <si>
    <t>技术人员</t>
  </si>
  <si>
    <t>1、机电一体化或机械相关专业全日制本科以上学历
2、有成套非标自动化定制设备的设计、研发项目经验及团队管理经验5年以上
3、精通制图软件，熟悉机械制图标准和要求
4、熟悉钣金、金属管材、铝型材的加工工艺并能优化设计结构及工艺流程</t>
  </si>
  <si>
    <t>1、持低压电工证，动手能力强
2、能进行设备的安装、调试等工作
3、熟练使用相关工具，可出差售后
4、能根据订单情况配合加班</t>
  </si>
  <si>
    <t>办公室文员</t>
  </si>
  <si>
    <t>1、全日制本科学历，了解基础的商务礼仪
2、做事积极主动，性格踏实稳重
3、常用办公软件熟练，常用函数熟练
4、C1开车熟练，偶尔须临时加班</t>
  </si>
  <si>
    <t>销售跟单</t>
  </si>
  <si>
    <t>1、协助销售人员做好报价、招投标等
2、协助销售人员做好订单跟进、资料管理等
3、配合销售人员相关业务工作的推进
4、可出差，抗压能力好，办公软件熟练
5、配合完成主管安排的临时工作，</t>
  </si>
  <si>
    <t>外贸员</t>
  </si>
  <si>
    <t>1、男女不限，英语可作为工作语言
2、负责市场开拓、业务洽谈等销售工作
3、有外贸平台经验2年以上
4、较强的沟通以及谈判能力，能随时出差</t>
  </si>
  <si>
    <t>高淳金陵大酒店</t>
  </si>
  <si>
    <t>韩女士</t>
  </si>
  <si>
    <t>高淳金陵大酒店位于高淳经济开发区，由江苏高淳经济开发区开发集团有限公司投资兴建，全权委托南京金陵酒店管理有限公司管理，于2022年01月01日开始营业，2023年9月6日正式挂牌为高淳区首家五星级旅游饭店。</t>
  </si>
  <si>
    <t>1、从事过房产、汽车、旅游、酒店、餐饮等相关行业，有一定的销售经验
2、性格开朗、能积极主动开发业务、善于与人沟通，有一定抗压能力
3、在所从事的销售领域取得过一定成绩，
人品好、有团队合作精神
4、工作勤奋，敢于挑战，有职业发展目标</t>
  </si>
  <si>
    <t>底薪6000-8000，加综合提成</t>
  </si>
  <si>
    <t>五险一金,月休6天起；三节福利 1800-2200 元/年；免费工作餐+每月化妆补贴；
温馨员工生日会,定期团建活动。     上班时间：8：00-18：00</t>
  </si>
  <si>
    <t>南京市高淳区古檀大道2号</t>
  </si>
  <si>
    <t>南京秀峰机械有限公司</t>
  </si>
  <si>
    <t>高志桃   徐瑶</t>
  </si>
  <si>
    <t xml:space="preserve">13776533218  18761830621      </t>
  </si>
  <si>
    <t>njyhjxyxgs@163.com</t>
  </si>
  <si>
    <t>公司引进了国内知名品牌
车、铣、磨、钻、加工中心和数控车床等各类设备30多台套。具有产品全工序加工能力。主要为客户配套生产机械零部件。</t>
  </si>
  <si>
    <t>铣床工</t>
  </si>
  <si>
    <t>专业铣床工</t>
  </si>
  <si>
    <t>终奖0~20元/天
先进个人评选2000/人
社保，包吃包住</t>
  </si>
  <si>
    <t>固城街道固游路218号</t>
  </si>
  <si>
    <t>普通车工</t>
  </si>
  <si>
    <t>能看懂图纸有普车经验</t>
  </si>
  <si>
    <t>数控车工</t>
  </si>
  <si>
    <t>专业数控车编程</t>
  </si>
  <si>
    <t>加工中心编程</t>
  </si>
  <si>
    <t>精通3轴编程自编自操</t>
  </si>
  <si>
    <t>江苏欧标智能储存科技有限公司</t>
  </si>
  <si>
    <t>周女士</t>
  </si>
  <si>
    <t>764283086@qq.com</t>
  </si>
  <si>
    <t>EBILTECH欧标智能位于江苏高淳高新技术开发区，是深耕智能仓储领域的国家级专精特新企业，专注服务全球仓储业主、仓储设备批发商客户，打造全链条服务体系，覆盖从货架定制到高密度自动化仓储物流项目的规划、设计、实施、系统集成及售后服务，实现仓储智能化的一站式落地。</t>
  </si>
  <si>
    <t>40岁以内，英语4-6级以上，熟练办公软件，从事业务开发，客户维护，能够国外短期出差。</t>
  </si>
  <si>
    <t>底薪6k-8k+提成</t>
  </si>
  <si>
    <t>高淳经济开发区秀山路61号</t>
  </si>
  <si>
    <t>45岁以内，熟练办公软件，从事业务开发，客户维护，适应出差</t>
  </si>
  <si>
    <t>45岁以内，理工科专业大专以上，熟悉电气原理图设计、程序编写、设备选型、接线、调试，2年以上工作经验。</t>
  </si>
  <si>
    <t>学徒也可</t>
  </si>
  <si>
    <t>能吃苦，能加班，服从领导安排，积极完成交代的工作</t>
  </si>
  <si>
    <t>3500-5000</t>
  </si>
  <si>
    <t>喷粉工</t>
  </si>
  <si>
    <t>泰州市鑫辰配送服务有限公司高淳分公司</t>
  </si>
  <si>
    <t>13601451010（微信同号）</t>
  </si>
  <si>
    <t>931710554@qq.com</t>
  </si>
  <si>
    <t>【美团配送介绍】 美团配送是智能物流平台，拥有范围内规模较大的实时配送网络，满足用户对物流多元配送诉求。 截至 2018 年 6 月，美团配送日均活跃骑手超 50 万人，日均订单突破 2100 万单，平均每单配送时间约为 30 分钟。业务范围已经覆盖全国 2500 多个市县，为 200 多万商家和近 3 亿消费者提供配送服务。</t>
  </si>
  <si>
    <t>配送员</t>
  </si>
  <si>
    <t>1、18-55岁内，男女不限，身体健康，吃苦耐劳 无前科！
2、经验不限，学历不限，态度端正，想要赚钱生活压力大的.
3、会骑电动车。
4、配送区域简单，能识别操作手机导航（不熟悉路线，外卖软件自带导航）
全职兼职均可，自带电瓶车，面试通过当天培训上岗；优秀的师傅一帮一带，包教会；购买意外险+职伤险</t>
  </si>
  <si>
    <t>7、综合薪资：5000-8000，多劳多得，加上各种补贴福利。</t>
  </si>
  <si>
    <t>补贴：骑手生日会、冲单奖励、高温低温、雨雪天气补贴、距离补贴等
工作时间：一天7小时（全天有单可接）其他时间自行安排</t>
  </si>
  <si>
    <t>高淳区（面试地址：高淳区镇兴路党校对面，金丝利零售旁边的俊家房产门头进入镇兴大厦3楼，306室人事部。）</t>
  </si>
  <si>
    <t>业务经理</t>
  </si>
  <si>
    <t>1、学习能力和适应能力强，适应互联网行业的快速发展，具备在高强压力下出色完成任务的能力；
2、有合作精神，善于沟通。办公软件使用熟练。
3、负责商圈业务扩展与维护
4、中专以上学历，可接受应届毕业生
5、积极乐观，正能量满满，诚实可靠，以公司利益为重；
6、工作需要备笔记本电脑</t>
  </si>
  <si>
    <t>20-35周岁
1、薪资待遇：面聊
2、带薪年假、保险，团建等,节假日正常休
3、专业培训</t>
  </si>
  <si>
    <t>高淳区点滴配送服务部</t>
  </si>
  <si>
    <t>1572170588@qq.com</t>
  </si>
  <si>
    <t>市场餐饮业务经理</t>
  </si>
  <si>
    <t>1.全日制大专学历及以上，年龄20-35岁，1年以上销售经验，性格外向，熟悉办公软件。
2.负责外卖商户洽谈与入驻，日常运营与维护。</t>
  </si>
  <si>
    <t>4000-7000元/月</t>
  </si>
  <si>
    <t>上班时间：9.00-18.00，社保</t>
  </si>
  <si>
    <t>高淳区淳溪镇湖滨路175号32幢福顺汽车美容二楼饿了么运营中心</t>
  </si>
  <si>
    <t>全职骑手（城区/古柏）</t>
  </si>
  <si>
    <t>1、年龄18-55周岁，会骑电动车/驾照齐全的摩托车，会使用智能手机导航，男女不限，有无经验均可。
2、无不良记录，无犯罪记录。
3、品行端正，吃苦耐劳，新手有师傅一对一带。
薪资待遇：
1.阶梯一：单价3元，条件：有效完成单1-300单。
2.阶梯二：单价4元，条件：有效完成单301-800单。
3.阶梯三：单价4.5元，条件：有效完成单大于800单。
4.阶梯四：有效出勤所有订单加0.3元/单
有效出勤定义：每日在线时长不低于8小时20单。月休4天，有效出勤所有订单加0.3元/单
5.工龄奖：在职1年补贴100元/月，2年补贴200元/月，3年补贴300元/月。
6.满勤奖：月休3天，晴天在线8小时20单（雨雪天在线9小时30单）月完成大于等于900单，奖励300元。</t>
  </si>
  <si>
    <t xml:space="preserve">5000-10000元/月
</t>
  </si>
  <si>
    <t>一、新人全职入职首月单价4.5元/单。
二、工作时间： 10:00-22:00（注：每天在线8小时20单即可，其它时间可自主安排吃饭、休息等）。</t>
  </si>
  <si>
    <t>兼职骑手（城区/古柏）</t>
  </si>
  <si>
    <t>1、年龄18-55周岁，会骑电动车/驾照齐全的摩托车，会使用智能手机导航，男女不限，有无经验均可。
2、无不良记录，无犯罪记录。
3、品行端正，吃苦耐劳，新手有师傅一对一带。
薪资待遇：
1.阶梯一：单价3元，条件：有效完成单1-450单
2.阶梯二：单价3.5元，条件：有效完成单大于450单
3.阶梯三：有效出勤所有订单加0.3元/单
有效出勤定义：月出勤≥22天；每日在线时长≥4小时，总订单大于450单</t>
  </si>
  <si>
    <t>2000-4000元/月</t>
  </si>
  <si>
    <t xml:space="preserve">一.工作时间： 10:00-22:00之间抽时间出来跑，每天最少在线4小时，月最少出勤22天。
</t>
  </si>
  <si>
    <t>智捷电子商务（南京）有限公司</t>
  </si>
  <si>
    <t>智捷电子商务（南京）有限公司依托于高捷集团上游产业链的拓宽，服务于日化产品、健康食品、医美产品，化妆品及宠物食品板块的电商平台直播带货公司，形成高捷集团产业链闭环。</t>
  </si>
  <si>
    <r>
      <rPr>
        <sz val="10.5"/>
        <color rgb="FF000000"/>
        <rFont val="方正仿宋_GBK"/>
        <charset val="134"/>
      </rPr>
      <t>主播</t>
    </r>
    <r>
      <rPr>
        <sz val="10.5"/>
        <color rgb="FF000000"/>
        <rFont val="Times New Roman"/>
        <charset val="134"/>
      </rPr>
      <t>/</t>
    </r>
    <r>
      <rPr>
        <sz val="10.5"/>
        <color rgb="FF000000"/>
        <rFont val="方正仿宋_GBK"/>
        <charset val="134"/>
      </rPr>
      <t>兼职主播</t>
    </r>
  </si>
  <si>
    <t>半年以上直播经验或有销售经验，了解直播相关规则，通过直播向客户提供产品信息，回答客户相关咨询并提供相应的建议，能与观众互动，增加粉丝的活跃度，确保直播间热度，有护肤美妆类目直播经验优先。</t>
  </si>
  <si>
    <r>
      <rPr>
        <sz val="10.5"/>
        <color rgb="FF000000"/>
        <rFont val="Times New Roman"/>
        <charset val="134"/>
      </rPr>
      <t>4500</t>
    </r>
    <r>
      <rPr>
        <sz val="10.5"/>
        <color rgb="FF000000"/>
        <rFont val="方正仿宋_GBK"/>
        <charset val="134"/>
      </rPr>
      <t>元</t>
    </r>
    <r>
      <rPr>
        <sz val="10.5"/>
        <color rgb="FF000000"/>
        <rFont val="Times New Roman"/>
        <charset val="134"/>
      </rPr>
      <t>/</t>
    </r>
    <r>
      <rPr>
        <sz val="10.5"/>
        <color rgb="FF000000"/>
        <rFont val="方正仿宋_GBK"/>
        <charset val="134"/>
      </rPr>
      <t>月</t>
    </r>
    <r>
      <rPr>
        <sz val="10.5"/>
        <color rgb="FF000000"/>
        <rFont val="Times New Roman"/>
        <charset val="134"/>
      </rPr>
      <t>+</t>
    </r>
    <r>
      <rPr>
        <sz val="10.5"/>
        <color rgb="FF000000"/>
        <rFont val="方正仿宋_GBK"/>
        <charset val="134"/>
      </rPr>
      <t>提成</t>
    </r>
  </si>
  <si>
    <r>
      <rPr>
        <sz val="10.5"/>
        <color rgb="FF000000"/>
        <rFont val="方正仿宋_GBK"/>
        <charset val="134"/>
      </rPr>
      <t>大专及以上学历，</t>
    </r>
    <r>
      <rPr>
        <sz val="10.5"/>
        <color rgb="FF000000"/>
        <rFont val="Times New Roman"/>
        <charset val="134"/>
      </rPr>
      <t>1</t>
    </r>
    <r>
      <rPr>
        <sz val="10.5"/>
        <color rgb="FF000000"/>
        <rFont val="方正仿宋_GBK"/>
        <charset val="134"/>
      </rPr>
      <t>年以上视频拍摄及剪辑工作经验，熟悉抖音等平台风格，具有抖音思维及创意构思能力，能熟练使用视频剪辑软件，会使用相机优先。</t>
    </r>
  </si>
  <si>
    <r>
      <rPr>
        <sz val="10.5"/>
        <color rgb="FF000000"/>
        <rFont val="Times New Roman"/>
        <charset val="134"/>
      </rPr>
      <t>4500-5000</t>
    </r>
    <r>
      <rPr>
        <sz val="10.5"/>
        <color rgb="FF000000"/>
        <rFont val="方正仿宋_GBK"/>
        <charset val="134"/>
      </rPr>
      <t>元</t>
    </r>
    <r>
      <rPr>
        <sz val="10.5"/>
        <color rgb="FF000000"/>
        <rFont val="Times New Roman"/>
        <charset val="134"/>
      </rPr>
      <t>/</t>
    </r>
    <r>
      <rPr>
        <sz val="10.5"/>
        <color rgb="FF000000"/>
        <rFont val="方正仿宋_GBK"/>
        <charset val="134"/>
      </rPr>
      <t>月</t>
    </r>
    <r>
      <rPr>
        <sz val="10.5"/>
        <color rgb="FF000000"/>
        <rFont val="Times New Roman"/>
        <charset val="134"/>
      </rPr>
      <t>+</t>
    </r>
    <r>
      <rPr>
        <sz val="10.5"/>
        <color rgb="FF000000"/>
        <rFont val="方正仿宋_GBK"/>
        <charset val="134"/>
      </rPr>
      <t>视频奖励</t>
    </r>
  </si>
  <si>
    <t>江苏翔威艾思飞精密铸造有限公司</t>
  </si>
  <si>
    <t>June.Shi@sv-dc.com</t>
  </si>
  <si>
    <t>公司于2011年9月6日注册成立。涉及铝合金制品之压铸、锻造与切削加工行业，主要生产:1、汽车空调管路连接器、接头、法兰之铝压铸制品;2、汽车铝制品之锻造、切削加工;3、汽车空调压缩机零部件之铝压铸制品;4、电动机及机械类部品铝压铸壳体及切削加工。</t>
  </si>
  <si>
    <t>根据出货需求检验合格产品;初中及以上学历，20~35岁</t>
  </si>
  <si>
    <t>7500~9000+</t>
  </si>
  <si>
    <t>计件、计时两种岗位</t>
  </si>
  <si>
    <t>高淳经济开发区沧溪路60号</t>
  </si>
  <si>
    <t>操作员</t>
  </si>
  <si>
    <t>根据生产需求生产合格产品;初中及以上学历，20~45岁</t>
  </si>
  <si>
    <t>设备维修员</t>
  </si>
  <si>
    <t>负责压铸机、数控机床等周边设备维修保养:需要5年及以上相关经验，25~45岁</t>
  </si>
  <si>
    <t>8000-11000</t>
  </si>
  <si>
    <t>压铸技术员</t>
  </si>
  <si>
    <t>负责压铸机的工艺调试;熟悉东芝、东洋、布勒、力劲优先，25~45岁</t>
  </si>
  <si>
    <t>9000-12000</t>
  </si>
  <si>
    <t>南京却黑品牌管理有限公司</t>
  </si>
  <si>
    <t>1090520334@qq.com</t>
  </si>
  <si>
    <t>南京却黑品牌管理有限公司是一家工贸一体，以自有工厂生产及电子商务为主要销售渠道的公司，公司采用先进的网络技术与严谨的管理制度。坚持做一家品牌公司为宗旨，以产品研发与产品质量为发展中心，且目前是高淳区最大体量电商公司，公司业务主要为零食销售，旗下品牌入驻淘宝、天猫、抖音、拼多多、小红书等多家平台。在用人方面，公司始终秉承人才是公司发展关键，是推动公司发展的主要动力，广纳贤才是公司成立以来一直坚持的方针，同时公司也努力创造一个良好的工作环境和广阔的发展平台，实现公司与员工的共同发展。</t>
  </si>
  <si>
    <t>面包烘焙师</t>
  </si>
  <si>
    <t>1.负责门店各类面包等烘焙产品的日常制作;2.保证每款产品的口感、外形、色泽统一；​
3.参与新品研发与迭代，提出创意烘焙方案并落地执行；​
4.维护烘焙区卫生清洁，确保操作环境符合食品安全要求；​
5.合理管控食材损耗，避免浪费；​
6.配合门店运营安排，完成上级交办的其他与烘焙相关的工作。
任职要求​：
1.年龄 25-45 岁，男女不限，身体健康，持有有效健康证；​
2.具备3年以上面包烘焙相关工作经验，能独立完成从原料到成品的全流程操作；​
3.熟悉烘焙原料特性、设备使用方法，对温度、时间等关键参数有精准把控力，能解决烘焙过程中常见问题；​​
4.工作认真负责、吃苦耐劳，能适应早班或轮班制；
5.具备团队协作精神，沟通顺畅，服从门店管理，有连锁烘焙品牌工作经验者优先。​</t>
  </si>
  <si>
    <t>7000-8000</t>
  </si>
  <si>
    <t>高淳淳溪街道汶溪路26号A07栋317</t>
  </si>
  <si>
    <t>门店店员</t>
  </si>
  <si>
    <t>1.负责门店面包、饮品的售卖与陈列，保持货架整洁、产品充足，根据销量及时补货；​2.热情接待进店顾客，耐心解答产品咨询，提升顾客消费体验；​3.熟练操作收银系统，确保账目清晰无误；​4.维护门店环境卫生，营造干净舒适的消费环境；​5.协助烘焙师进行烘焙制作等辅助工作，配合门店日常运营；6.关注顾客反馈，及时反馈产品问题或服务建议；​7.完成上级交办的其他日常工作（如节日活动执行、社群维护等）。​
任职要求​：
1.年龄 18-35 岁，男女不限，身体健康，持有有效健康证；​2.热爱美食行业，对面包、烘焙产品有一定兴趣；​3.具备良好的沟通表达能力和服务意识，性格开朗、亲和力强，能快速响应顾客需求；​4.工作认真负责、手脚麻利，有较强的执行力和团队协作精神，能适应轮班制（门店营业时间面谈，排班灵活）；​5.形象整洁大方，无不良嗜好，有奶茶行业、面包店行业服务经验者优先。</t>
  </si>
  <si>
    <t>运营</t>
  </si>
  <si>
    <t>1.年龄26岁以下，理工科，计算机/设计专业优先，思维逻辑性好；
2.会基础excel等办公工具，沟通能力强，抗压能力强，学习能力强；
3.有基本的推广经验，对产品的视觉方面有自己的一套见解和经验，有大标品高频产品打爆经验者优先；
熟悉各大电商平台的规则，紧跟当下热点，思维新颖；</t>
  </si>
  <si>
    <t>4000+</t>
  </si>
  <si>
    <t>南京淳泰控制设备有限公司</t>
  </si>
  <si>
    <t>吴同兵</t>
  </si>
  <si>
    <t>254342647@qq.com</t>
  </si>
  <si>
    <t>目前主要为客户单位研制导航定位装置、卫星地面专用测试设备等产品，多年来造就了一支技术全面、能打硬仗的科技人员队伍，在机械精密加工、硬件、软件、自动控制设计等领域具有很强的优势。</t>
  </si>
  <si>
    <t>1、机械类专业，能按照图纸进行加工；
2、熟练操作数控车床；
3、有经验者优先。</t>
  </si>
  <si>
    <t>南京市高淳区淳溪街道汶溪路285号</t>
  </si>
  <si>
    <t>加工中心操作工</t>
  </si>
  <si>
    <t>1、机械类专业，能按照图纸进行加工；
2、熟练操作加工中心，懂加工中心编程；
3、有经验者优先。</t>
  </si>
  <si>
    <t>电火花成型操作工</t>
  </si>
  <si>
    <t>1、机械类专业，能按照图纸进行加工；
2、熟练操作电火花成型机；
3、有经验者优先。</t>
  </si>
  <si>
    <t>机械设计与工艺</t>
  </si>
  <si>
    <t>1、熟悉加工中心的加工工艺；
2、熟练掌握编程技巧；</t>
  </si>
  <si>
    <t>设计师</t>
  </si>
  <si>
    <t>1、机械类专业，有2年以上相关工作经验
2、负责具体项目的设计输入和输出
3、参与研发项目各阶段的评审、验证和确认
4、负责研发项目的技术服务
5、能熟练使用CAD、SW等相关软件</t>
  </si>
  <si>
    <t>8000-15000</t>
  </si>
  <si>
    <t>机加工检验员</t>
  </si>
  <si>
    <t>1、机械类专业，识图能力强具有2年以上相关工作经验；
2、熟练使用常规计量器具，会使用三坐标检测仪者优；
3、结合个人能力素质，设计有合理的晋升通道；</t>
  </si>
  <si>
    <t>5500-7000</t>
  </si>
  <si>
    <t>德本
(南京）商业道具有限公司</t>
  </si>
  <si>
    <t>张伟华</t>
  </si>
  <si>
    <t>weihua.zhang@deben.cc</t>
  </si>
  <si>
    <t>德本成立于2002年，注册资金1亿，以北京为集团总部，下辖华东、华北、华南、西北等项目中心，施工能力辐射300多个大中型城市，专工五金、木塑、亚克力、人造石等材料。</t>
  </si>
  <si>
    <t>专科以上，35岁以内，</t>
  </si>
  <si>
    <t>5千-8千</t>
  </si>
  <si>
    <t>能看图纸</t>
  </si>
  <si>
    <t>南京市高淳区经济开发区花山路19号</t>
  </si>
  <si>
    <t>学历不限，50岁以内，男女不限</t>
  </si>
  <si>
    <t>7 千-1.2万</t>
  </si>
  <si>
    <t>折弯工</t>
  </si>
  <si>
    <t>7千-1.2万</t>
  </si>
  <si>
    <t>刨槽工</t>
  </si>
  <si>
    <t>激光切割工</t>
  </si>
  <si>
    <t>专科以上，40岁以内，</t>
  </si>
  <si>
    <t>4千-5千</t>
  </si>
  <si>
    <t>南京融点食品科技有限公司</t>
  </si>
  <si>
    <t>马云</t>
  </si>
  <si>
    <t>njhr@daminfood.com</t>
  </si>
  <si>
    <t>南京融点食品科技有限公司主要生产速溶茶粉、固体饮料、冻干产品，设有"江苏省速溶茶工程技术研究中心”等科研平台，拥有授权专利22项。</t>
  </si>
  <si>
    <t xml:space="preserve"> 袋泡茶操作员</t>
  </si>
  <si>
    <t>全日制大专及以上，吃苦耐劳</t>
  </si>
  <si>
    <t>南京市高淳区经济开发区恒盛路3号</t>
  </si>
  <si>
    <t>南京辰茂新材料科技有限公司</t>
  </si>
  <si>
    <t>邵青莲</t>
  </si>
  <si>
    <t>949538139@qq.com</t>
  </si>
  <si>
    <t>南京辰茂新材料科技有限公司是一家专业从事轻量化复合材料研发、生产、销售
的科研生产型企业。公司主要面向军工、航空航天、轨道交通、医疗器械、船舶
运输及体育休闲等领域，为客户提供轻量化高性能复合材料产品整体解决方案，
以及纤维增强复合材料、蜂窝夹层材料、泡沫夹层材料等复合材料制品。</t>
  </si>
  <si>
    <t>精通熟悉机械原理和设计方法:精通SolidWorks, Pro-E、AutoCAD和CAXA等计算机辅助软件;了解相关仿真软件。</t>
  </si>
  <si>
    <t>4.5K-6.5K
具体面议</t>
  </si>
  <si>
    <t>南京市高淳经济开发区双高路86-13号厂房</t>
  </si>
  <si>
    <t>生产工艺师</t>
  </si>
  <si>
    <t>复材成型工艺员，协助工艺执行、数据记录与生产配合。要求大专及以上，熟悉UG软件，细心负责，适应现场。可接受优秀应届生。</t>
  </si>
  <si>
    <t>2-3</t>
  </si>
  <si>
    <t>4.5-5.5K
具体面议</t>
  </si>
  <si>
    <t>具备1年及以上相关经验，能看懂简单二维图纸，
能熟练操作使用各种钳工工具和设备，
具有一定的机械装配常识。</t>
  </si>
  <si>
    <t>4K-5K
具体面议</t>
  </si>
  <si>
    <t>需具备复合材料或相关行业销售经验，熟悉市场与客户需求，能独立开拓业务并维护客情关系，有较强的沟通和谈判能力。</t>
  </si>
  <si>
    <t>3-5</t>
  </si>
  <si>
    <t>底薪+提成
具体面议</t>
  </si>
  <si>
    <t>江苏北控金蔷薇城市服务有限公司高淳分公司</t>
  </si>
  <si>
    <t>综管办</t>
  </si>
  <si>
    <t>025-57330281</t>
  </si>
  <si>
    <t>1065608545@qq.com</t>
  </si>
  <si>
    <t>江苏北控金蔷薇城市服务有限公司高淳分公司是北控城市资源集团旗下项目公司，致力于提供环境卫生领域投资、研发、咨询、涉及、建设、运营等一站式服务。</t>
  </si>
  <si>
    <t>环卫保洁员</t>
  </si>
  <si>
    <t xml:space="preserve">1、负责高淳城区各道路、公园等公共区域的保洁工作；
2、残疾类别为肢体三、四级，听力言语三四级，残疾等级不做要求，主要看人能不能干活和影不影响工作日常沟通。
3、男女不限，年龄要求法定退休年龄内。
</t>
  </si>
  <si>
    <t>五险一金，单休制</t>
  </si>
  <si>
    <t>高淳区淳溪街道</t>
  </si>
  <si>
    <t>海特迈高新材料科技（江苏）有限公司</t>
  </si>
  <si>
    <t>吕先生</t>
  </si>
  <si>
    <t>海特迈高新材料科技 (江苏) 有限公司，成立于2023年，位于江苏省南京市，是一家以从事橡胶和塑料制品业为主的企业</t>
  </si>
  <si>
    <t>生产包装检品女工</t>
  </si>
  <si>
    <t>女性年龄40周岁以下，视力好，小学文化以上，手脚灵活，能上夜班，吃苦耐劳，服从公司安排</t>
  </si>
  <si>
    <t>薪资面议</t>
  </si>
  <si>
    <t>江苏省南京市高淳区东坝街道芜太路27号</t>
  </si>
  <si>
    <t>北京达创协禾科技江苏有限公司</t>
  </si>
  <si>
    <t>389285343@qq.com</t>
  </si>
  <si>
    <t xml:space="preserve">北京达创协禾科技有限公司公司主营产品已覆盖全国众多的专业院校校医院及口腔医院，合作客户近200家医疗机构及经销商。近两年，公司开始参与医院口腔科整体建设项目，已建设完成多个口腔医疗整体搭建项目。 </t>
  </si>
  <si>
    <t>45岁以下，学历：大专以上学历优先考虑，相关专业 ：机电，机械。</t>
  </si>
  <si>
    <t>4500+</t>
  </si>
  <si>
    <t>残疾人也可以参加应聘</t>
  </si>
  <si>
    <t>南京市高淳区古柏镇双高路86-10号</t>
  </si>
  <si>
    <t>濮阳松华服装厂</t>
  </si>
  <si>
    <t>施玉花</t>
  </si>
  <si>
    <t>辅工</t>
  </si>
  <si>
    <t>轻度肢体残疾，能胜任剪线头等辅工工作。</t>
  </si>
  <si>
    <t>面议</t>
  </si>
  <si>
    <t>高淳区固城街道工业园区</t>
  </si>
  <si>
    <t>江苏九州通医药有限公司</t>
  </si>
  <si>
    <t>秦雨</t>
  </si>
  <si>
    <t>qinyu@jsjztey.com</t>
  </si>
  <si>
    <t>江苏九州通医药有限公司，属于九州通集团（总部位于武汉市），成立于2007年，目前员工有1000余人，2023年销售规模达60余亿元。是“AAAAA”级综合医药物流企业、江苏省重点医药物流企业、南京市药品流通协会副会长单位。
企业提供免费食宿、五险一金、带薪年假、年终奖金、法定节假日休假、员工入司纪念及生日关怀等福利。</t>
  </si>
  <si>
    <t>仓储内复核（45以内）</t>
  </si>
  <si>
    <t>1、会用电脑，正常和人沟通，身高一米五以上
2、工作时间：12:00-24:00，大小休，法定节假日休息，周末加班有加班费
3、福利待遇：包吃包住，一日四餐，入职缴纳五险一金，额外缴纳意外险，入职满一年有5天带薪年假</t>
  </si>
  <si>
    <t>不限</t>
  </si>
  <si>
    <t>内复核品规数0.29/品规，内复核订单数0.2/单，底薪1000+星级500，月平均计件工资3500-5000元，底薪+星级+计件工资合计5000-7000元，前三个月保底4500</t>
  </si>
  <si>
    <t>江苏省南京市江宁区双龙大道2319号</t>
  </si>
  <si>
    <t>夜班装车（50以内）</t>
  </si>
  <si>
    <t>1、身体健康无不良嗜好，腿脚方便
2、工作时间：下午六点到装车结束，大小休，法定节假日休息
3、福利待遇：包吃包住，一日四餐，入职缴纳五险一金，额外缴纳意外险，入职满一年有5天带薪年假</t>
  </si>
  <si>
    <t>装车客户数0.12/家，装车件数0.03/件，底薪1000+星级500，月平均计件工资3500-5000元，底薪+星级+计件工资合计5000-7000元</t>
  </si>
  <si>
    <t>整件岗 （50以内）</t>
  </si>
  <si>
    <t>1、会使用电脑，正常和人沟通
2、工作时间：工作时间：12:00-24:00，大小休，法定节假日休息，周末加班有加班费
3、福利待遇：包吃包住，一日四餐，入职缴纳五险一金，额外缴纳意外险，入职满一年有5天带薪年假</t>
  </si>
  <si>
    <t>入库上架0.1/件，上架品规0.2/品规，底薪1500，综合月收入4500-6500</t>
  </si>
  <si>
    <t>江苏归来兮酒店有限公司</t>
  </si>
  <si>
    <t>姜丽萍</t>
  </si>
  <si>
    <t>南京归来兮桠溪庄园酒店位于高淳慢城桠溪镇，坐落于原始生态竹林荆山竹海。酒店建筑因地制宜，依湖而建，隐匿在茂密的竹林中，静谧而奢华。经营范围包括许可项目：餐饮服务；住宿服务；旅游业务等。</t>
  </si>
  <si>
    <t>酒店服务员</t>
  </si>
  <si>
    <t>智力正常，形象较好，有较强服务意识，有较强认知能力，说话清晰，会用简单电脑</t>
  </si>
  <si>
    <t>3000-3500</t>
  </si>
  <si>
    <t>南京市高淳区桠溪街道桠云路1800号</t>
  </si>
  <si>
    <t>阳江镇潦田残疾人之家辅助就业工厂</t>
  </si>
  <si>
    <t>洪霞</t>
  </si>
  <si>
    <t>微信:15996380524，备注：应聘</t>
  </si>
  <si>
    <t>阳江镇潦田“残疾人之家”辅助性就业工厂位于“残疾人之家”站点的北面，主要以橡胶手套包装项目为主，项目投资300余万元，占地面积1200多平方米。优先招聘残疾人，安排残疾人就业。</t>
  </si>
  <si>
    <t>橡胶手套检查包装</t>
  </si>
  <si>
    <r>
      <rPr>
        <sz val="11"/>
        <color rgb="FF000000"/>
        <rFont val="Arial"/>
        <charset val="0"/>
      </rPr>
      <t>18</t>
    </r>
    <r>
      <rPr>
        <sz val="11"/>
        <color rgb="FF000000"/>
        <rFont val="宋体"/>
        <charset val="134"/>
      </rPr>
      <t>周岁以上，视力良好，手脚灵活，无暴力倾向</t>
    </r>
  </si>
  <si>
    <r>
      <rPr>
        <sz val="11"/>
        <color rgb="FF000000"/>
        <rFont val="Arial"/>
        <charset val="0"/>
      </rPr>
      <t>2660-5000</t>
    </r>
    <r>
      <rPr>
        <sz val="11"/>
        <color rgb="FF000000"/>
        <rFont val="宋体"/>
        <charset val="0"/>
      </rPr>
      <t>，提供免费午餐，意外险</t>
    </r>
  </si>
  <si>
    <t>残疾人优先，视力良好，精神残疾药物维持正常的可以</t>
  </si>
  <si>
    <t>南京市高淳区阳江镇潦田村葛卞吴188号</t>
  </si>
  <si>
    <t>中国人寿保险股份有限公司高淳支公司固城营销服务部</t>
  </si>
  <si>
    <t>蒋经理</t>
  </si>
  <si>
    <t>中国人寿保险（集团）有限公司，为中央金融企业，是国有特大型金融保险企业公司，世界500强企业、中国品牌500强。中国人寿保险（集团）公司及其子公司构成了我国最大的国有金融保险集团，也是我国资本市场重要的机构投资者。业务范围全面涵盖寿险、财险、
企业和职业年金、银行、基金、资产管理、财富管理、实业投资、海外业务等多个领域。</t>
  </si>
  <si>
    <t>优才客户经理</t>
  </si>
  <si>
    <r>
      <rPr>
        <sz val="10.5"/>
        <color rgb="FF000000"/>
        <rFont val="方正仿宋_GBK"/>
        <charset val="134"/>
      </rPr>
      <t>男女不限，</t>
    </r>
    <r>
      <rPr>
        <sz val="10.5"/>
        <color rgb="FF000000"/>
        <rFont val="Times New Roman"/>
        <charset val="134"/>
      </rPr>
      <t>25-45</t>
    </r>
    <r>
      <rPr>
        <sz val="10.5"/>
        <color rgb="FF000000"/>
        <rFont val="方正仿宋_GBK"/>
        <charset val="134"/>
      </rPr>
      <t>岁，大专及以上学历，肯学上进，沟通交际能力较好，有</t>
    </r>
    <r>
      <rPr>
        <sz val="10.5"/>
        <color rgb="FF000000"/>
        <rFont val="Times New Roman"/>
        <charset val="134"/>
      </rPr>
      <t>3</t>
    </r>
    <r>
      <rPr>
        <sz val="10.5"/>
        <color rgb="FF000000"/>
        <rFont val="方正仿宋_GBK"/>
        <charset val="134"/>
      </rPr>
      <t>年客服或销售工作经验</t>
    </r>
  </si>
  <si>
    <t>6000-20000</t>
  </si>
  <si>
    <t>宝塔路101号中国人寿大楼2F</t>
  </si>
  <si>
    <t>新锐营储备干部</t>
  </si>
  <si>
    <r>
      <rPr>
        <sz val="10.5"/>
        <color rgb="FF000000"/>
        <rFont val="方正仿宋_GBK"/>
        <charset val="134"/>
      </rPr>
      <t>男女不限，</t>
    </r>
    <r>
      <rPr>
        <sz val="10.5"/>
        <color rgb="FF000000"/>
        <rFont val="Times New Roman"/>
        <charset val="134"/>
      </rPr>
      <t>22-45</t>
    </r>
    <r>
      <rPr>
        <sz val="10.5"/>
        <color rgb="FF000000"/>
        <rFont val="方正仿宋_GBK"/>
        <charset val="134"/>
      </rPr>
      <t>岁，大专及以上学历，肯学积极上进，沟通交际能力较好，接受优秀应届毕业生</t>
    </r>
  </si>
  <si>
    <t>保单档案管理售后专员</t>
  </si>
  <si>
    <r>
      <rPr>
        <sz val="10.5"/>
        <color rgb="FF000000"/>
        <rFont val="方正仿宋_GBK"/>
        <charset val="134"/>
      </rPr>
      <t>男女不限，</t>
    </r>
    <r>
      <rPr>
        <sz val="10.5"/>
        <color rgb="FF000000"/>
        <rFont val="Times New Roman"/>
        <charset val="134"/>
      </rPr>
      <t>25-50</t>
    </r>
    <r>
      <rPr>
        <sz val="10.5"/>
        <color rgb="FF000000"/>
        <rFont val="方正仿宋_GBK"/>
        <charset val="134"/>
      </rPr>
      <t>岁，高中或中专及以上学历，肯学积极上进，沟通交际能力较好，有电话客服或销售内勤相关工作经验者优先</t>
    </r>
  </si>
  <si>
    <t>金融普惠客服专员</t>
  </si>
  <si>
    <t>养老客服顾问</t>
  </si>
  <si>
    <t>中国人寿保险股份有限公司高淳支公司</t>
  </si>
  <si>
    <t>吴思蒙</t>
  </si>
  <si>
    <t>1179591623@qq.com</t>
  </si>
  <si>
    <t>国人寿保险股份有限公司成立于1949年10月20日。
2026年开年，中国人寿保险（集团）公司在全国范围内启动新一轮大规模人才招聘，覆盖总、省、市、县四级机构，开放岗位超5000个，涵盖精算、投资、
科技、营销、运营、健康管理等多个领域。</t>
  </si>
  <si>
    <t>保单服务专员</t>
  </si>
  <si>
    <r>
      <rPr>
        <sz val="10.5"/>
        <color rgb="FF000000"/>
        <rFont val="方正仿宋_GBK"/>
        <charset val="134"/>
      </rPr>
      <t>年龄：</t>
    </r>
    <r>
      <rPr>
        <sz val="10.5"/>
        <color rgb="FF000000"/>
        <rFont val="Times New Roman"/>
        <charset val="134"/>
      </rPr>
      <t>25-50</t>
    </r>
    <r>
      <rPr>
        <sz val="10.5"/>
        <color rgb="FF000000"/>
        <rFont val="方正仿宋_GBK"/>
        <charset val="134"/>
      </rPr>
      <t>，大专以上学历特别优秀者可适当放宽</t>
    </r>
  </si>
  <si>
    <t>4000-10000</t>
  </si>
  <si>
    <t>高淳区淳溪镇宝塔路101号中国人寿</t>
  </si>
  <si>
    <t>南京嘉旭机械制造股份有限公司</t>
  </si>
  <si>
    <t>1030734436@qq.com</t>
  </si>
  <si>
    <t>我公司专注于高分子新材料领域的高速数字分切机的研发、应用和产销。目前主营产品有DFQ系列高速自动分切机、HDFQ系列大型高速分切机、DTB系列高端涂布机、DYB系列电脑自动对版高速凹版印刷机、DGF系列高速复合机以及各类专用高端分切机、复卷机等。广泛应用于烟草、无菌食用、无菌医药、镀铝膜、光学膜、电子膜、锂电子隔膜、不干胶纸等行业，是国内高分子新材料分切设备的高端制造商。</t>
  </si>
  <si>
    <t>熟练solidworks及其他相关软件</t>
  </si>
  <si>
    <t>高淳经济开发区里溪路7号</t>
  </si>
  <si>
    <t>电气调试工程师</t>
  </si>
  <si>
    <t>熟练掌握AUTOCAD绘图软件等相关软件；2.会三菱或西门子PLC编程；3.有一定的C语言基础，会VB编程者优先</t>
  </si>
  <si>
    <t>外贸商务</t>
  </si>
  <si>
    <r>
      <rPr>
        <sz val="10.5"/>
        <color rgb="FF000000"/>
        <rFont val="方正仿宋_GBK"/>
        <charset val="134"/>
      </rPr>
      <t>英语</t>
    </r>
    <r>
      <rPr>
        <sz val="10.5"/>
        <color rgb="FF000000"/>
        <rFont val="Times New Roman"/>
        <charset val="134"/>
      </rPr>
      <t>4</t>
    </r>
    <r>
      <rPr>
        <sz val="10.5"/>
        <color rgb="FF000000"/>
        <rFont val="方正仿宋_GBK"/>
        <charset val="134"/>
      </rPr>
      <t>级，学习能力强，性格开朗</t>
    </r>
  </si>
  <si>
    <r>
      <rPr>
        <sz val="10.5"/>
        <color rgb="FF000000"/>
        <rFont val="方正仿宋_GBK"/>
        <charset val="134"/>
      </rPr>
      <t>全天</t>
    </r>
    <r>
      <rPr>
        <sz val="10.5"/>
        <color rgb="FF000000"/>
        <rFont val="Times New Roman"/>
        <charset val="134"/>
      </rPr>
      <t>24</t>
    </r>
    <r>
      <rPr>
        <sz val="10.5"/>
        <color rgb="FF000000"/>
        <rFont val="方正仿宋_GBK"/>
        <charset val="134"/>
      </rPr>
      <t>小时，全年在厂。轻松有额外收入</t>
    </r>
  </si>
  <si>
    <t>南京正领汽车部件有限公司</t>
  </si>
  <si>
    <t>赵婷</t>
  </si>
  <si>
    <t>南京正领汽车部件有限公司成立于2018年，是专注于汽车高强度铝制转向节、
副车架、控制臂、底盘结构件类产品的研发、设计、生产及销售；承接汽车科技开发、模具、机械设备及备件制造、自营和代理各类商品和技术的进出口业务的民营学科型企业。</t>
  </si>
  <si>
    <t>有电工证3、有制造型企业设备技术员工作经验</t>
  </si>
  <si>
    <t>7000-9000</t>
  </si>
  <si>
    <t>南京市高淳经济开发区秀山路77号</t>
  </si>
  <si>
    <t>南京宁渔种业研究院有限公司</t>
  </si>
  <si>
    <t>孙建国</t>
  </si>
  <si>
    <t>753800618@qq.com</t>
  </si>
  <si>
    <t>南京宁渔种业研究院位由
中国水产科学研究院淡水渔业研究中心和南京市水产科学研究所共建，是一家集科研、育种、生产于一体的江苏省新型研发机构。
目前保有大口黑鲈“优鲈3号”亲本10万组、美国鲈鱼原种20万组，具备年生产大口黑鲈水花5亿尾、大规格苗种1000万尾的产能</t>
  </si>
  <si>
    <t>鱼苗繁育技术员</t>
  </si>
  <si>
    <t>男女不限，45周岁以下;高中及以上学历:身体健康，能适应水产养殖车间工作环境:有水产养殖、鱼类繁殖相关经验者优先，无经验者可培训。</t>
  </si>
  <si>
    <t>5-6人</t>
  </si>
  <si>
    <t>4500-6000
元/月，具体面议</t>
  </si>
  <si>
    <t>提供岗前培训，缴纳社会保险，宿舍可协调安排</t>
  </si>
  <si>
    <t>高淳区固城湖大桥桥南向右1公里宁渔研究院基地</t>
  </si>
  <si>
    <t>招电商运行</t>
  </si>
  <si>
    <t>男女不限，35周岁以下:大专及以上学历:熟悉电商平台操作，具备文案撰写、图片处理基础能力，有运营经验者优先。</t>
  </si>
  <si>
    <t>1-2人</t>
  </si>
  <si>
    <t>缴纳社保，有绩效奖金</t>
  </si>
  <si>
    <t>男女不限，40周岁以下:高中及以上学历:沟通能力强，有销售或客户服务经验者优先，能适应偶尔出差。</t>
  </si>
  <si>
    <t>3-4人</t>
  </si>
  <si>
    <t>会计</t>
  </si>
  <si>
    <t>男女不限，45周岁以下:大专及以上学历，财务相关专业:具备会计从业资格，有1年以上相关工作经验，熟练使用财
务软件。</t>
  </si>
  <si>
    <t>I人</t>
  </si>
  <si>
    <t>5000-6500</t>
  </si>
  <si>
    <t>缴纳社保</t>
  </si>
  <si>
    <t>南京中超新材料股份有限公司</t>
  </si>
  <si>
    <t>袁女士</t>
  </si>
  <si>
    <t>025-57830886</t>
  </si>
  <si>
    <t>njzcglzx@zcxcl.com</t>
  </si>
  <si>
    <t>南京中超新材料股份有限
公司主要生产过氧化物交联料、硅烷交联料、低烟无卤料、屏蔽料、聚氯乙烯电缆料、弹性体电缆料等各类电缆料产品。</t>
  </si>
  <si>
    <t>1.初中及以上学历；
2.50周岁以下；吃苦耐劳，</t>
  </si>
  <si>
    <t>江苏省南京市高淳区东坝街道芜太路31号</t>
  </si>
  <si>
    <t>南京新世纪江南环保科技发展有限公司</t>
  </si>
  <si>
    <t>吴文忠</t>
  </si>
  <si>
    <t>wuwenzhong@jnhb.com</t>
  </si>
  <si>
    <t>南京新世纪江南环保科技发展有限公司成立于2013年3月4日。经营范围包括大气污染治理环保技术研发、转让;大气污染治理环保材料及设备的研发、制造、销售和安装;新型金属复合材料制品、金属制品的加工、制造、销售和安装。</t>
  </si>
  <si>
    <t>玻璃钢工人</t>
  </si>
  <si>
    <t>吃苦耐劳，服从管理</t>
  </si>
  <si>
    <t>7000~10000元/月</t>
  </si>
  <si>
    <t>南京市高淳区双湖路65号</t>
  </si>
  <si>
    <t>焊工</t>
  </si>
  <si>
    <t>有焊工证，会使用氩弧焊</t>
  </si>
  <si>
    <t>9000~12000元/月</t>
  </si>
  <si>
    <t>技培生</t>
  </si>
  <si>
    <t>应往届毕业生，机械类材料类专业</t>
  </si>
  <si>
    <t>4000~5000元/月</t>
  </si>
  <si>
    <t>南京冠威汽车配件有限公司</t>
  </si>
  <si>
    <t>李经理   施女士</t>
  </si>
  <si>
    <t>13906635197   15250971647</t>
  </si>
  <si>
    <t>wzgw1688@126.com</t>
  </si>
  <si>
    <t>冲压模具钳工</t>
  </si>
  <si>
    <t>冲压模具钳工.车间勤杂工.数控车床工，及学徒</t>
  </si>
  <si>
    <t>5000-7000元/月，</t>
  </si>
  <si>
    <t>包中餐，节日福利，生日红包福利，8小时工作制，提供员工宿舍等。</t>
  </si>
  <si>
    <t>高淳区漆桥街道双高路290号</t>
  </si>
  <si>
    <t>车间勤杂工</t>
  </si>
  <si>
    <t>从事相关工作半年以上，年龄45周岁以内，无身体残疾。能吃苦，不怕脏。服从安排，工作积极上进，认真负责。遵纪守法!</t>
  </si>
  <si>
    <t>4500-6000元/月，</t>
  </si>
  <si>
    <t>数控车床工，及学徒</t>
  </si>
  <si>
    <t>年龄18~45周岁，学历中专及以上均可，有无经验均可。服从安排，积极上进，遵纪守法!</t>
  </si>
  <si>
    <t>4500-8000元/月，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</si>
</sst>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50">
    <font>
      <sz val="12"/>
      <name val="宋体"/>
      <charset val="134"/>
    </font>
    <font>
      <b/>
      <sz val="18"/>
      <name val="Microsoft YaHei"/>
      <charset val="134"/>
    </font>
    <font>
      <b/>
      <sz val="12"/>
      <name val="Microsoft YaHei"/>
      <charset val="134"/>
    </font>
    <font>
      <b/>
      <u/>
      <sz val="12"/>
      <name val="Microsoft YaHei"/>
      <charset val="134"/>
    </font>
    <font>
      <b/>
      <sz val="12"/>
      <color indexed="8"/>
      <name val="Microsoft YaHei"/>
      <charset val="134"/>
    </font>
    <font>
      <sz val="11"/>
      <name val="宋体"/>
      <charset val="134"/>
    </font>
    <font>
      <u/>
      <sz val="11"/>
      <name val="宋体"/>
      <charset val="0"/>
    </font>
    <font>
      <u/>
      <sz val="11"/>
      <name val="宋体"/>
      <charset val="134"/>
    </font>
    <font>
      <sz val="11"/>
      <color theme="1"/>
      <name val="宋体"/>
      <charset val="134"/>
      <scheme val="minor"/>
    </font>
    <font>
      <sz val="11"/>
      <name val="宋体"/>
      <charset val="0"/>
    </font>
    <font>
      <b/>
      <sz val="12"/>
      <color theme="1"/>
      <name val="Microsoft YaHei"/>
      <charset val="134"/>
    </font>
    <font>
      <sz val="10.5"/>
      <color rgb="FF000000"/>
      <name val="Times New Roman"/>
      <charset val="134"/>
    </font>
    <font>
      <sz val="10.5"/>
      <color rgb="FF000000"/>
      <name val="方正仿宋_GBK"/>
      <charset val="134"/>
    </font>
    <font>
      <sz val="10"/>
      <color rgb="FF000000"/>
      <name val="Times New Roman"/>
      <charset val="134"/>
    </font>
    <font>
      <sz val="10"/>
      <color rgb="FF000000"/>
      <name val="方正仿宋_GBK"/>
      <charset val="134"/>
    </font>
    <font>
      <sz val="11"/>
      <color theme="1"/>
      <name val="宋体"/>
      <charset val="134"/>
    </font>
    <font>
      <sz val="11"/>
      <color rgb="FF000000"/>
      <name val="宋体"/>
      <charset val="134"/>
    </font>
    <font>
      <u/>
      <sz val="11"/>
      <name val="宋体"/>
      <charset val="0"/>
      <scheme val="minor"/>
    </font>
    <font>
      <sz val="11"/>
      <color rgb="FF000000"/>
      <name val="方正黑体_GBK"/>
      <charset val="134"/>
    </font>
    <font>
      <sz val="11"/>
      <color theme="1"/>
      <name val="方正仿宋_GB2312"/>
      <charset val="134"/>
    </font>
    <font>
      <u/>
      <sz val="11"/>
      <name val="宋体"/>
      <charset val="134"/>
      <scheme val="minor"/>
    </font>
    <font>
      <sz val="9"/>
      <color rgb="FF000000"/>
      <name val="微软雅黑"/>
      <charset val="134"/>
    </font>
    <font>
      <sz val="10.5"/>
      <color theme="1"/>
      <name val="方正仿宋_GBK"/>
      <charset val="134"/>
    </font>
    <font>
      <sz val="10.5"/>
      <color rgb="FF000000"/>
      <name val="微软雅黑"/>
      <charset val="134"/>
    </font>
    <font>
      <sz val="12"/>
      <name val="方正仿宋_GB2312"/>
      <charset val="134"/>
    </font>
    <font>
      <sz val="10"/>
      <color theme="1"/>
      <name val="宋体"/>
      <charset val="134"/>
      <scheme val="minor"/>
    </font>
    <font>
      <sz val="11"/>
      <color theme="1"/>
      <name val="Microsoft YaHei UI"/>
      <charset val="134"/>
    </font>
    <font>
      <sz val="11"/>
      <color rgb="FF000000"/>
      <name val="Arial"/>
      <charset val="0"/>
    </font>
    <font>
      <sz val="10.5"/>
      <color theme="1"/>
      <name val="Times New Roman"/>
      <charset val="134"/>
    </font>
    <font>
      <i/>
      <sz val="11"/>
      <color rgb="FF7F7F7F"/>
      <name val="宋体"/>
      <charset val="134"/>
      <scheme val="minor"/>
    </font>
    <font>
      <sz val="11"/>
      <color rgb="FF3F3F76"/>
      <name val="宋体"/>
      <charset val="134"/>
      <scheme val="minor"/>
    </font>
    <font>
      <b/>
      <sz val="11"/>
      <color rgb="FF3F3F3F"/>
      <name val="宋体"/>
      <charset val="134"/>
      <scheme val="minor"/>
    </font>
    <font>
      <b/>
      <sz val="15"/>
      <color theme="3"/>
      <name val="宋体"/>
      <charset val="134"/>
      <scheme val="minor"/>
    </font>
    <font>
      <sz val="11"/>
      <color rgb="FF9C0006"/>
      <name val="宋体"/>
      <charset val="134"/>
      <scheme val="minor"/>
    </font>
    <font>
      <sz val="11"/>
      <color rgb="FF006100"/>
      <name val="宋体"/>
      <charset val="134"/>
      <scheme val="minor"/>
    </font>
    <font>
      <sz val="11"/>
      <color theme="0"/>
      <name val="宋体"/>
      <charset val="134"/>
      <scheme val="minor"/>
    </font>
    <font>
      <sz val="11"/>
      <color rgb="FFFF0000"/>
      <name val="宋体"/>
      <charset val="134"/>
      <scheme val="minor"/>
    </font>
    <font>
      <b/>
      <sz val="11"/>
      <color theme="1"/>
      <name val="宋体"/>
      <charset val="134"/>
      <scheme val="minor"/>
    </font>
    <font>
      <sz val="11"/>
      <color rgb="FFFA7D00"/>
      <name val="宋体"/>
      <charset val="134"/>
      <scheme val="minor"/>
    </font>
    <font>
      <u/>
      <sz val="11"/>
      <color rgb="FF800080"/>
      <name val="宋体"/>
      <charset val="134"/>
      <scheme val="minor"/>
    </font>
    <font>
      <u/>
      <sz val="11"/>
      <color rgb="FF0000FF"/>
      <name val="宋体"/>
      <charset val="134"/>
      <scheme val="minor"/>
    </font>
    <font>
      <b/>
      <sz val="11"/>
      <color theme="0"/>
      <name val="宋体"/>
      <charset val="134"/>
      <scheme val="minor"/>
    </font>
    <font>
      <b/>
      <sz val="11"/>
      <color rgb="FFFA7D00"/>
      <name val="宋体"/>
      <charset val="134"/>
      <scheme val="minor"/>
    </font>
    <font>
      <b/>
      <sz val="11"/>
      <color theme="3"/>
      <name val="宋体"/>
      <charset val="134"/>
      <scheme val="minor"/>
    </font>
    <font>
      <b/>
      <sz val="13"/>
      <color theme="3"/>
      <name val="宋体"/>
      <charset val="134"/>
      <scheme val="minor"/>
    </font>
    <font>
      <sz val="18"/>
      <color theme="3"/>
      <name val="宋体"/>
      <charset val="134"/>
      <scheme val="major"/>
    </font>
    <font>
      <sz val="10"/>
      <color theme="1"/>
      <name val="Arial"/>
      <charset val="134"/>
    </font>
    <font>
      <sz val="10"/>
      <name val="Arial"/>
      <charset val="0"/>
    </font>
    <font>
      <sz val="11"/>
      <color rgb="FF9C5700"/>
      <name val="宋体"/>
      <charset val="134"/>
      <scheme val="minor"/>
    </font>
    <font>
      <sz val="11"/>
      <color rgb="FF000000"/>
      <name val="宋体"/>
      <charset val="0"/>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
      <left/>
      <right/>
      <top/>
      <bottom style="thick">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12" borderId="0" applyNumberFormat="0" applyBorder="0" applyAlignment="0" applyProtection="0">
      <alignment vertical="center"/>
    </xf>
    <xf numFmtId="0" fontId="30" fillId="2" borderId="5"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33" fillId="6"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3" borderId="8" applyNumberFormat="0" applyFont="0" applyAlignment="0" applyProtection="0">
      <alignment vertical="center"/>
    </xf>
    <xf numFmtId="0" fontId="8" fillId="14" borderId="0" applyNumberFormat="0" applyBorder="0" applyAlignment="0" applyProtection="0">
      <alignment vertical="center"/>
    </xf>
    <xf numFmtId="0" fontId="4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7" applyNumberFormat="0" applyFill="0" applyAlignment="0" applyProtection="0">
      <alignment vertical="center"/>
    </xf>
    <xf numFmtId="0" fontId="44" fillId="0" borderId="13" applyNumberFormat="0" applyFill="0" applyAlignment="0" applyProtection="0">
      <alignment vertical="center"/>
    </xf>
    <xf numFmtId="0" fontId="8" fillId="8" borderId="0" applyNumberFormat="0" applyBorder="0" applyAlignment="0" applyProtection="0">
      <alignment vertical="center"/>
    </xf>
    <xf numFmtId="0" fontId="43" fillId="0" borderId="12" applyNumberFormat="0" applyFill="0" applyAlignment="0" applyProtection="0">
      <alignment vertical="center"/>
    </xf>
    <xf numFmtId="0" fontId="8" fillId="5" borderId="0" applyNumberFormat="0" applyBorder="0" applyAlignment="0" applyProtection="0">
      <alignment vertical="center"/>
    </xf>
    <xf numFmtId="0" fontId="31" fillId="3" borderId="6" applyNumberFormat="0" applyAlignment="0" applyProtection="0">
      <alignment vertical="center"/>
    </xf>
    <xf numFmtId="0" fontId="42" fillId="3" borderId="5" applyNumberFormat="0" applyAlignment="0" applyProtection="0">
      <alignment vertical="center"/>
    </xf>
    <xf numFmtId="0" fontId="41" fillId="16" borderId="11" applyNumberFormat="0" applyAlignment="0" applyProtection="0">
      <alignment vertical="center"/>
    </xf>
    <xf numFmtId="0" fontId="8" fillId="17" borderId="0" applyNumberFormat="0" applyBorder="0" applyAlignment="0" applyProtection="0">
      <alignment vertical="center"/>
    </xf>
    <xf numFmtId="0" fontId="35" fillId="19" borderId="0" applyNumberFormat="0" applyBorder="0" applyAlignment="0" applyProtection="0">
      <alignment vertical="center"/>
    </xf>
    <xf numFmtId="0" fontId="38" fillId="0" borderId="10" applyNumberFormat="0" applyFill="0" applyAlignment="0" applyProtection="0">
      <alignment vertical="center"/>
    </xf>
    <xf numFmtId="0" fontId="37" fillId="0" borderId="9" applyNumberFormat="0" applyFill="0" applyAlignment="0" applyProtection="0">
      <alignment vertical="center"/>
    </xf>
    <xf numFmtId="0" fontId="34" fillId="7" borderId="0" applyNumberFormat="0" applyBorder="0" applyAlignment="0" applyProtection="0">
      <alignment vertical="center"/>
    </xf>
    <xf numFmtId="0" fontId="48" fillId="20" borderId="0" applyNumberFormat="0" applyBorder="0" applyAlignment="0" applyProtection="0">
      <alignment vertical="center"/>
    </xf>
    <xf numFmtId="0" fontId="8" fillId="21" borderId="0" applyNumberFormat="0" applyBorder="0" applyAlignment="0" applyProtection="0">
      <alignment vertical="center"/>
    </xf>
    <xf numFmtId="0" fontId="35" fillId="11" borderId="0" applyNumberFormat="0" applyBorder="0" applyAlignment="0" applyProtection="0">
      <alignment vertical="center"/>
    </xf>
    <xf numFmtId="0" fontId="47" fillId="0" borderId="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35" fillId="25" borderId="0" applyNumberFormat="0" applyBorder="0" applyAlignment="0" applyProtection="0">
      <alignment vertical="center"/>
    </xf>
    <xf numFmtId="0" fontId="35" fillId="22"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35" fillId="18" borderId="0" applyNumberFormat="0" applyBorder="0" applyAlignment="0" applyProtection="0">
      <alignment vertical="center"/>
    </xf>
    <xf numFmtId="0" fontId="8" fillId="29" borderId="0" applyNumberFormat="0" applyBorder="0" applyAlignment="0" applyProtection="0">
      <alignment vertical="center"/>
    </xf>
    <xf numFmtId="0" fontId="8" fillId="28" borderId="0" applyNumberFormat="0" applyBorder="0" applyAlignment="0" applyProtection="0">
      <alignment vertical="center"/>
    </xf>
    <xf numFmtId="0" fontId="35" fillId="31" borderId="0" applyNumberFormat="0" applyBorder="0" applyAlignment="0" applyProtection="0">
      <alignment vertical="center"/>
    </xf>
    <xf numFmtId="0" fontId="8" fillId="32" borderId="0" applyNumberFormat="0" applyBorder="0" applyAlignment="0" applyProtection="0">
      <alignment vertical="center"/>
    </xf>
    <xf numFmtId="0" fontId="8" fillId="30" borderId="0" applyNumberFormat="0" applyBorder="0" applyAlignment="0" applyProtection="0">
      <alignment vertical="center"/>
    </xf>
    <xf numFmtId="0" fontId="47" fillId="0" borderId="0"/>
    <xf numFmtId="0" fontId="46" fillId="0" borderId="0"/>
  </cellStyleXfs>
  <cellXfs count="81">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1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11" applyFont="1" applyFill="1" applyBorder="1" applyAlignment="1">
      <alignment horizontal="center" vertical="center" wrapText="1"/>
    </xf>
    <xf numFmtId="0" fontId="0" fillId="0" borderId="0" xfId="0" applyFill="1" applyAlignment="1">
      <alignment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top" wrapText="1"/>
    </xf>
    <xf numFmtId="0" fontId="5" fillId="0" borderId="0" xfId="0" applyFont="1" applyFill="1" applyAlignment="1">
      <alignment horizontal="center" vertical="center" wrapText="1"/>
    </xf>
    <xf numFmtId="0" fontId="5" fillId="0" borderId="4"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0" borderId="2" xfId="0" applyNumberFormat="1" applyFont="1" applyFill="1" applyBorder="1" applyAlignment="1">
      <alignment vertical="center" wrapText="1"/>
    </xf>
    <xf numFmtId="0" fontId="5" fillId="0" borderId="3"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6" fillId="0" borderId="1" xfId="11" applyFont="1" applyFill="1" applyBorder="1" applyAlignment="1">
      <alignment vertical="center" wrapText="1"/>
    </xf>
    <xf numFmtId="0" fontId="7" fillId="0" borderId="1" xfId="0" applyFont="1" applyFill="1" applyBorder="1" applyAlignment="1">
      <alignment vertical="center" wrapText="1"/>
    </xf>
    <xf numFmtId="0" fontId="6" fillId="0" borderId="2" xfId="11" applyFont="1" applyFill="1" applyBorder="1" applyAlignment="1">
      <alignment horizontal="center" vertical="center" wrapText="1"/>
    </xf>
    <xf numFmtId="0" fontId="5" fillId="0" borderId="2"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7" fillId="0" borderId="1" xfId="11" applyFont="1" applyFill="1" applyBorder="1" applyAlignment="1">
      <alignment horizontal="center" vertical="center" wrapText="1"/>
    </xf>
    <xf numFmtId="0" fontId="8"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8"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7" fillId="0" borderId="1" xfId="11" applyFont="1" applyFill="1" applyBorder="1" applyAlignment="1">
      <alignmen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protection locked="0"/>
    </xf>
    <xf numFmtId="0" fontId="20" fillId="0" borderId="0" xfId="0" applyFont="1" applyFill="1" applyAlignment="1">
      <alignment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8" fillId="0" borderId="1" xfId="0" applyFont="1" applyFill="1" applyBorder="1" applyAlignment="1">
      <alignment vertical="center" wrapText="1"/>
    </xf>
    <xf numFmtId="0" fontId="22" fillId="0" borderId="1" xfId="0" applyFont="1" applyFill="1" applyBorder="1" applyAlignment="1">
      <alignment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4" fillId="0" borderId="1" xfId="36" applyFont="1" applyFill="1" applyBorder="1" applyAlignment="1">
      <alignment horizontal="center" vertical="center" wrapText="1" shrinkToFi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vertical="center" wrapText="1"/>
    </xf>
    <xf numFmtId="0" fontId="28" fillId="0" borderId="1"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常规 88"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_20101210大屏内容"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Normal" xfId="52"/>
  </cellStyles>
  <tableStyles count="0" defaultTableStyle="TableStyleMedium2"/>
  <colors>
    <mruColors>
      <color rgb="00C0C0C0"/>
      <color rgb="00D9D9D9"/>
      <color rgb="00D2F4F2"/>
      <color rgb="000070C0"/>
      <color rgb="00FFFFFF"/>
      <color rgb="0000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478449069@.qq.com" TargetMode="External"/><Relationship Id="rId8" Type="http://schemas.openxmlformats.org/officeDocument/2006/relationships/hyperlink" Target="mailto:253264670@qq.com" TargetMode="External"/><Relationship Id="rId7" Type="http://schemas.openxmlformats.org/officeDocument/2006/relationships/hyperlink" Target="mailto:1305624477@qq.com" TargetMode="External"/><Relationship Id="rId64" Type="http://schemas.openxmlformats.org/officeDocument/2006/relationships/hyperlink" Target="mailto:wzgw1688@126.com" TargetMode="External"/><Relationship Id="rId63" Type="http://schemas.openxmlformats.org/officeDocument/2006/relationships/hyperlink" Target="mailto:wuwenzhong@jnhb.com" TargetMode="External"/><Relationship Id="rId62" Type="http://schemas.openxmlformats.org/officeDocument/2006/relationships/hyperlink" Target="mailto:njzcglzx@zcxcl.com" TargetMode="External"/><Relationship Id="rId61" Type="http://schemas.openxmlformats.org/officeDocument/2006/relationships/hyperlink" Target="mailto:753800618@qq.com" TargetMode="External"/><Relationship Id="rId60" Type="http://schemas.openxmlformats.org/officeDocument/2006/relationships/hyperlink" Target="mailto:1030734436@qq.com" TargetMode="External"/><Relationship Id="rId6" Type="http://schemas.openxmlformats.org/officeDocument/2006/relationships/hyperlink" Target="mailto:1143886718@QQ.COM" TargetMode="External"/><Relationship Id="rId59" Type="http://schemas.openxmlformats.org/officeDocument/2006/relationships/hyperlink" Target="mailto:1179591623@qq.com" TargetMode="External"/><Relationship Id="rId58" Type="http://schemas.openxmlformats.org/officeDocument/2006/relationships/hyperlink" Target="mailto:949538139@qq.com" TargetMode="External"/><Relationship Id="rId57" Type="http://schemas.openxmlformats.org/officeDocument/2006/relationships/hyperlink" Target="mailto:qinyu@jsjztey.com" TargetMode="External"/><Relationship Id="rId56" Type="http://schemas.openxmlformats.org/officeDocument/2006/relationships/hyperlink" Target="mailto:1065608545@qq.com" TargetMode="External"/><Relationship Id="rId55" Type="http://schemas.openxmlformats.org/officeDocument/2006/relationships/hyperlink" Target="mailto:njhr@daminfood.com" TargetMode="External"/><Relationship Id="rId54" Type="http://schemas.openxmlformats.org/officeDocument/2006/relationships/hyperlink" Target="mailto:weihua.zhang@deben.cc" TargetMode="External"/><Relationship Id="rId53" Type="http://schemas.openxmlformats.org/officeDocument/2006/relationships/hyperlink" Target="mailto:254342647@qq.com" TargetMode="External"/><Relationship Id="rId52" Type="http://schemas.openxmlformats.org/officeDocument/2006/relationships/hyperlink" Target="mailto:1090520334@qq.com" TargetMode="External"/><Relationship Id="rId51" Type="http://schemas.openxmlformats.org/officeDocument/2006/relationships/hyperlink" Target="mailto:June.Shi@sv-dc.com" TargetMode="External"/><Relationship Id="rId50" Type="http://schemas.openxmlformats.org/officeDocument/2006/relationships/hyperlink" Target="mailto:764283086@qq.com" TargetMode="External"/><Relationship Id="rId5" Type="http://schemas.openxmlformats.org/officeDocument/2006/relationships/hyperlink" Target="mailto:307865772@qq.com&#25110;597463246@qq.com" TargetMode="External"/><Relationship Id="rId49" Type="http://schemas.openxmlformats.org/officeDocument/2006/relationships/hyperlink" Target="mailto:1572170588@qq.com" TargetMode="External"/><Relationship Id="rId48" Type="http://schemas.openxmlformats.org/officeDocument/2006/relationships/hyperlink" Target="mailto:njyhjxyxgs@163.com" TargetMode="External"/><Relationship Id="rId47" Type="http://schemas.openxmlformats.org/officeDocument/2006/relationships/hyperlink" Target="mailto:hr@hongbaoli.com" TargetMode="External"/><Relationship Id="rId46" Type="http://schemas.openxmlformats.org/officeDocument/2006/relationships/hyperlink" Target="mailto:hr@dajiangpack.net" TargetMode="External"/><Relationship Id="rId45" Type="http://schemas.openxmlformats.org/officeDocument/2006/relationships/hyperlink" Target="mailto:xingying@h-bio.com" TargetMode="External"/><Relationship Id="rId44" Type="http://schemas.openxmlformats.org/officeDocument/2006/relationships/hyperlink" Target="mailto:931710554@qq.com" TargetMode="External"/><Relationship Id="rId43" Type="http://schemas.openxmlformats.org/officeDocument/2006/relationships/hyperlink" Target="mailto:18112938196@163.com" TargetMode="External"/><Relationship Id="rId42" Type="http://schemas.openxmlformats.org/officeDocument/2006/relationships/hyperlink" Target="mailto:3079867903@qq.com" TargetMode="External"/><Relationship Id="rId41" Type="http://schemas.openxmlformats.org/officeDocument/2006/relationships/hyperlink" Target="mailto:aria.shi@3hcorp.com" TargetMode="External"/><Relationship Id="rId40" Type="http://schemas.openxmlformats.org/officeDocument/2006/relationships/hyperlink" Target="mailto:429423088@qq.com" TargetMode="External"/><Relationship Id="rId4" Type="http://schemas.openxmlformats.org/officeDocument/2006/relationships/hyperlink" Target="mailto:292343688@qq.com" TargetMode="External"/><Relationship Id="rId39" Type="http://schemas.openxmlformats.org/officeDocument/2006/relationships/hyperlink" Target="mailto:2418381326@qq.com" TargetMode="External"/><Relationship Id="rId38" Type="http://schemas.openxmlformats.org/officeDocument/2006/relationships/hyperlink" Target="mailto:gulin@zirugroup.com" TargetMode="External"/><Relationship Id="rId37" Type="http://schemas.openxmlformats.org/officeDocument/2006/relationships/hyperlink" Target="mailto:2138872583@qq.com" TargetMode="External"/><Relationship Id="rId36" Type="http://schemas.openxmlformats.org/officeDocument/2006/relationships/hyperlink" Target="mailto:Nj-hr@onlead.com.cn" TargetMode="External"/><Relationship Id="rId35" Type="http://schemas.openxmlformats.org/officeDocument/2006/relationships/hyperlink" Target="mailto:15195782613@163.com" TargetMode="External"/><Relationship Id="rId34" Type="http://schemas.openxmlformats.org/officeDocument/2006/relationships/hyperlink" Target="mailto:578849352@qq.com" TargetMode="External"/><Relationship Id="rId33" Type="http://schemas.openxmlformats.org/officeDocument/2006/relationships/hyperlink" Target="mailto:3409159233@qq.com" TargetMode="External"/><Relationship Id="rId32" Type="http://schemas.openxmlformats.org/officeDocument/2006/relationships/hyperlink" Target="mailto:3063803492@Pp.com" TargetMode="External"/><Relationship Id="rId31" Type="http://schemas.openxmlformats.org/officeDocument/2006/relationships/hyperlink" Target="mailto:348919526@qq.com" TargetMode="External"/><Relationship Id="rId30" Type="http://schemas.openxmlformats.org/officeDocument/2006/relationships/hyperlink" Target="mailto:ws.sun@winkocorp.com" TargetMode="External"/><Relationship Id="rId3" Type="http://schemas.openxmlformats.org/officeDocument/2006/relationships/hyperlink" Target="mailto:925383472@qq.com" TargetMode="External"/><Relationship Id="rId29" Type="http://schemas.openxmlformats.org/officeDocument/2006/relationships/hyperlink" Target="mailto:weiqiling@hanyoopm.com" TargetMode="External"/><Relationship Id="rId28" Type="http://schemas.openxmlformats.org/officeDocument/2006/relationships/hyperlink" Target="mailto:465138847@qq.com;17761734897(&#24494;&#20449;&#21516;&#21495;)" TargetMode="External"/><Relationship Id="rId27" Type="http://schemas.openxmlformats.org/officeDocument/2006/relationships/hyperlink" Target="mailto:wangling@hi-rail.net" TargetMode="External"/><Relationship Id="rId26" Type="http://schemas.openxmlformats.org/officeDocument/2006/relationships/hyperlink" Target="mailto:lq8690@dingtalk.com" TargetMode="External"/><Relationship Id="rId25" Type="http://schemas.openxmlformats.org/officeDocument/2006/relationships/hyperlink" Target="mailto:531345097@qq.com" TargetMode="External"/><Relationship Id="rId24" Type="http://schemas.openxmlformats.org/officeDocument/2006/relationships/hyperlink" Target="mailto:liuzp@gsp.cn" TargetMode="External"/><Relationship Id="rId23" Type="http://schemas.openxmlformats.org/officeDocument/2006/relationships/hyperlink" Target="mailto:458505100@qq.com" TargetMode="External"/><Relationship Id="rId22" Type="http://schemas.openxmlformats.org/officeDocument/2006/relationships/hyperlink" Target="mailto:296472586@qq.com" TargetMode="External"/><Relationship Id="rId21" Type="http://schemas.openxmlformats.org/officeDocument/2006/relationships/hyperlink" Target="mailto:hr02@chinadepurate.com" TargetMode="External"/><Relationship Id="rId20" Type="http://schemas.openxmlformats.org/officeDocument/2006/relationships/hyperlink" Target="mailto:Elyn@vitalcarechina.com" TargetMode="External"/><Relationship Id="rId2" Type="http://schemas.openxmlformats.org/officeDocument/2006/relationships/hyperlink" Target="mailto:njbk-hr@cbak.com.cn" TargetMode="External"/><Relationship Id="rId19" Type="http://schemas.openxmlformats.org/officeDocument/2006/relationships/hyperlink" Target="mailto:114059664@qq.com" TargetMode="External"/><Relationship Id="rId18" Type="http://schemas.openxmlformats.org/officeDocument/2006/relationships/hyperlink" Target="mailto:1217843335@qq.com" TargetMode="External"/><Relationship Id="rId17" Type="http://schemas.openxmlformats.org/officeDocument/2006/relationships/hyperlink" Target="mailto:2906908626@qq.com" TargetMode="External"/><Relationship Id="rId16" Type="http://schemas.openxmlformats.org/officeDocument/2006/relationships/hyperlink" Target="mailto:2859440297@qq.com" TargetMode="External"/><Relationship Id="rId15" Type="http://schemas.openxmlformats.org/officeDocument/2006/relationships/hyperlink" Target="mailto:19664587@qq.com" TargetMode="External"/><Relationship Id="rId14" Type="http://schemas.openxmlformats.org/officeDocument/2006/relationships/hyperlink" Target="mailto:1410768759@qq.com" TargetMode="External"/><Relationship Id="rId13" Type="http://schemas.openxmlformats.org/officeDocument/2006/relationships/hyperlink" Target="mailto:1901948596@qq.com" TargetMode="External"/><Relationship Id="rId12" Type="http://schemas.openxmlformats.org/officeDocument/2006/relationships/hyperlink" Target="mailto:njheao@163.com" TargetMode="External"/><Relationship Id="rId11" Type="http://schemas.openxmlformats.org/officeDocument/2006/relationships/hyperlink" Target="mailto:shenqin@fanbio.com" TargetMode="External"/><Relationship Id="rId10" Type="http://schemas.openxmlformats.org/officeDocument/2006/relationships/hyperlink" Target="mailto:519353037@qq.com" TargetMode="External"/><Relationship Id="rId1" Type="http://schemas.openxmlformats.org/officeDocument/2006/relationships/hyperlink" Target="mailto:327128280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443"/>
  <sheetViews>
    <sheetView tabSelected="1" workbookViewId="0">
      <selection activeCell="H6" sqref="H6"/>
    </sheetView>
  </sheetViews>
  <sheetFormatPr defaultColWidth="9" defaultRowHeight="14.25"/>
  <cols>
    <col min="1" max="1" width="6" style="1" customWidth="1"/>
    <col min="2" max="2" width="13.875" style="1" customWidth="1"/>
    <col min="3" max="3" width="8.5" style="1" customWidth="1"/>
    <col min="4" max="4" width="12.125" style="1" customWidth="1"/>
    <col min="5" max="5" width="14.75" style="1" customWidth="1"/>
    <col min="6" max="6" width="23.125" style="1" customWidth="1"/>
    <col min="7" max="7" width="16.875" style="1" customWidth="1"/>
    <col min="8" max="8" width="41.375" style="1" customWidth="1"/>
    <col min="9" max="9" width="7" style="1" customWidth="1"/>
    <col min="10" max="10" width="17.5" style="1" customWidth="1"/>
    <col min="11" max="11" width="15.625" style="1" customWidth="1"/>
    <col min="12" max="12" width="16" style="1" customWidth="1"/>
    <col min="13" max="16384" width="9" style="1"/>
  </cols>
  <sheetData>
    <row r="1" ht="59" customHeight="1" spans="1:12">
      <c r="A1" s="2" t="s">
        <v>0</v>
      </c>
      <c r="B1" s="2"/>
      <c r="C1" s="2"/>
      <c r="D1" s="2"/>
      <c r="E1" s="2"/>
      <c r="F1" s="2"/>
      <c r="G1" s="2"/>
      <c r="H1" s="2"/>
      <c r="I1" s="2"/>
      <c r="J1" s="2"/>
      <c r="K1" s="2"/>
      <c r="L1" s="21"/>
    </row>
    <row r="2" ht="18" spans="1:12">
      <c r="A2" s="3" t="s">
        <v>1</v>
      </c>
      <c r="B2" s="3" t="s">
        <v>2</v>
      </c>
      <c r="C2" s="3" t="s">
        <v>3</v>
      </c>
      <c r="D2" s="4" t="s">
        <v>4</v>
      </c>
      <c r="E2" s="5" t="s">
        <v>5</v>
      </c>
      <c r="F2" s="3" t="s">
        <v>6</v>
      </c>
      <c r="G2" s="6" t="s">
        <v>7</v>
      </c>
      <c r="H2" s="6" t="s">
        <v>8</v>
      </c>
      <c r="I2" s="22" t="s">
        <v>9</v>
      </c>
      <c r="J2" s="22" t="s">
        <v>10</v>
      </c>
      <c r="K2" s="6" t="s">
        <v>11</v>
      </c>
      <c r="L2" s="6" t="s">
        <v>12</v>
      </c>
    </row>
    <row r="3" ht="60" customHeight="1" spans="1:12">
      <c r="A3" s="7">
        <f>MAX($A$2)+1</f>
        <v>1</v>
      </c>
      <c r="B3" s="7" t="s">
        <v>13</v>
      </c>
      <c r="C3" s="7" t="s">
        <v>14</v>
      </c>
      <c r="D3" s="8">
        <v>17805176888</v>
      </c>
      <c r="E3" s="9" t="s">
        <v>15</v>
      </c>
      <c r="F3" s="10" t="s">
        <v>16</v>
      </c>
      <c r="G3" s="7" t="s">
        <v>17</v>
      </c>
      <c r="H3" s="11" t="s">
        <v>18</v>
      </c>
      <c r="I3" s="7">
        <v>10</v>
      </c>
      <c r="J3" s="7" t="s">
        <v>19</v>
      </c>
      <c r="K3" s="7"/>
      <c r="L3" s="7" t="s">
        <v>20</v>
      </c>
    </row>
    <row r="4" ht="60" customHeight="1" spans="1:12">
      <c r="A4" s="7"/>
      <c r="B4" s="7"/>
      <c r="C4" s="7"/>
      <c r="D4" s="8"/>
      <c r="E4" s="12"/>
      <c r="F4" s="7"/>
      <c r="G4" s="7" t="s">
        <v>21</v>
      </c>
      <c r="H4" s="7" t="s">
        <v>22</v>
      </c>
      <c r="I4" s="7">
        <v>10</v>
      </c>
      <c r="J4" s="7" t="s">
        <v>23</v>
      </c>
      <c r="K4" s="7"/>
      <c r="L4" s="7"/>
    </row>
    <row r="5" ht="60" customHeight="1" spans="1:12">
      <c r="A5" s="7"/>
      <c r="B5" s="7"/>
      <c r="C5" s="7"/>
      <c r="D5" s="8"/>
      <c r="E5" s="12"/>
      <c r="F5" s="7"/>
      <c r="G5" s="7" t="s">
        <v>24</v>
      </c>
      <c r="H5" s="7" t="s">
        <v>25</v>
      </c>
      <c r="I5" s="7">
        <v>30</v>
      </c>
      <c r="J5" s="7" t="s">
        <v>26</v>
      </c>
      <c r="K5" s="7"/>
      <c r="L5" s="7"/>
    </row>
    <row r="6" ht="60" customHeight="1" spans="1:12">
      <c r="A6" s="7"/>
      <c r="B6" s="7"/>
      <c r="C6" s="7"/>
      <c r="D6" s="8"/>
      <c r="E6" s="12"/>
      <c r="F6" s="7"/>
      <c r="G6" s="7" t="s">
        <v>27</v>
      </c>
      <c r="H6" s="7" t="s">
        <v>28</v>
      </c>
      <c r="I6" s="7">
        <v>60</v>
      </c>
      <c r="J6" s="7" t="s">
        <v>29</v>
      </c>
      <c r="K6" s="7"/>
      <c r="L6" s="7"/>
    </row>
    <row r="7" ht="60" customHeight="1" spans="1:12">
      <c r="A7" s="7"/>
      <c r="B7" s="7"/>
      <c r="C7" s="7"/>
      <c r="D7" s="8"/>
      <c r="E7" s="12"/>
      <c r="F7" s="7"/>
      <c r="G7" s="7" t="s">
        <v>30</v>
      </c>
      <c r="H7" s="7" t="s">
        <v>31</v>
      </c>
      <c r="I7" s="7">
        <v>3</v>
      </c>
      <c r="J7" s="7" t="s">
        <v>32</v>
      </c>
      <c r="K7" s="7" t="s">
        <v>33</v>
      </c>
      <c r="L7" s="7"/>
    </row>
    <row r="8" ht="60" customHeight="1" spans="1:12">
      <c r="A8" s="7"/>
      <c r="B8" s="7"/>
      <c r="C8" s="7"/>
      <c r="D8" s="8"/>
      <c r="E8" s="12"/>
      <c r="F8" s="7"/>
      <c r="G8" s="7" t="s">
        <v>34</v>
      </c>
      <c r="H8" s="7" t="s">
        <v>28</v>
      </c>
      <c r="I8" s="7">
        <v>20</v>
      </c>
      <c r="J8" s="7" t="s">
        <v>23</v>
      </c>
      <c r="K8" s="7"/>
      <c r="L8" s="7"/>
    </row>
    <row r="9" ht="60" customHeight="1" spans="1:12">
      <c r="A9" s="7"/>
      <c r="B9" s="7"/>
      <c r="C9" s="7"/>
      <c r="D9" s="8"/>
      <c r="E9" s="12"/>
      <c r="F9" s="7"/>
      <c r="G9" s="7" t="s">
        <v>35</v>
      </c>
      <c r="H9" s="7" t="s">
        <v>36</v>
      </c>
      <c r="I9" s="7">
        <v>2</v>
      </c>
      <c r="J9" s="7" t="s">
        <v>37</v>
      </c>
      <c r="K9" s="7"/>
      <c r="L9" s="7"/>
    </row>
    <row r="10" ht="81" spans="1:12">
      <c r="A10" s="13">
        <f>MAX($A$2:A9)+1</f>
        <v>2</v>
      </c>
      <c r="B10" s="13" t="s">
        <v>38</v>
      </c>
      <c r="C10" s="13" t="s">
        <v>39</v>
      </c>
      <c r="D10" s="14" t="s">
        <v>40</v>
      </c>
      <c r="E10" s="9" t="s">
        <v>41</v>
      </c>
      <c r="F10" s="13" t="s">
        <v>42</v>
      </c>
      <c r="G10" s="7" t="s">
        <v>43</v>
      </c>
      <c r="H10" s="7" t="s">
        <v>44</v>
      </c>
      <c r="I10" s="7">
        <v>6</v>
      </c>
      <c r="J10" s="7" t="s">
        <v>45</v>
      </c>
      <c r="K10" s="23"/>
      <c r="L10" s="13" t="s">
        <v>46</v>
      </c>
    </row>
    <row r="11" ht="67.5" spans="1:12">
      <c r="A11" s="15"/>
      <c r="B11" s="15"/>
      <c r="C11" s="15"/>
      <c r="D11" s="16"/>
      <c r="E11" s="9"/>
      <c r="F11" s="15"/>
      <c r="G11" s="7" t="s">
        <v>47</v>
      </c>
      <c r="H11" s="7" t="s">
        <v>48</v>
      </c>
      <c r="I11" s="7">
        <v>6</v>
      </c>
      <c r="J11" s="7" t="s">
        <v>49</v>
      </c>
      <c r="K11" s="23"/>
      <c r="L11" s="15"/>
    </row>
    <row r="12" ht="108" spans="1:12">
      <c r="A12" s="15"/>
      <c r="B12" s="15"/>
      <c r="C12" s="15"/>
      <c r="D12" s="16"/>
      <c r="E12" s="9"/>
      <c r="F12" s="15"/>
      <c r="G12" s="7" t="s">
        <v>50</v>
      </c>
      <c r="H12" s="7" t="s">
        <v>51</v>
      </c>
      <c r="I12" s="7">
        <v>1</v>
      </c>
      <c r="J12" s="7" t="s">
        <v>52</v>
      </c>
      <c r="K12" s="23"/>
      <c r="L12" s="15"/>
    </row>
    <row r="13" ht="94.5" spans="1:12">
      <c r="A13" s="15"/>
      <c r="B13" s="15"/>
      <c r="C13" s="15"/>
      <c r="D13" s="16"/>
      <c r="E13" s="9"/>
      <c r="F13" s="15"/>
      <c r="G13" s="7" t="s">
        <v>53</v>
      </c>
      <c r="H13" s="7" t="s">
        <v>54</v>
      </c>
      <c r="I13" s="7">
        <v>1</v>
      </c>
      <c r="J13" s="7" t="s">
        <v>55</v>
      </c>
      <c r="K13" s="23"/>
      <c r="L13" s="15"/>
    </row>
    <row r="14" ht="54" spans="1:12">
      <c r="A14" s="15"/>
      <c r="B14" s="15"/>
      <c r="C14" s="15"/>
      <c r="D14" s="16"/>
      <c r="E14" s="9"/>
      <c r="F14" s="15"/>
      <c r="G14" s="7" t="s">
        <v>56</v>
      </c>
      <c r="H14" s="7" t="s">
        <v>57</v>
      </c>
      <c r="I14" s="7">
        <v>2</v>
      </c>
      <c r="J14" s="7" t="s">
        <v>58</v>
      </c>
      <c r="K14" s="23"/>
      <c r="L14" s="15"/>
    </row>
    <row r="15" ht="67.5" spans="1:12">
      <c r="A15" s="15"/>
      <c r="B15" s="15"/>
      <c r="C15" s="15"/>
      <c r="D15" s="16"/>
      <c r="E15" s="9"/>
      <c r="F15" s="15"/>
      <c r="G15" s="7" t="s">
        <v>59</v>
      </c>
      <c r="H15" s="7" t="s">
        <v>60</v>
      </c>
      <c r="I15" s="7">
        <v>1</v>
      </c>
      <c r="J15" s="7" t="s">
        <v>55</v>
      </c>
      <c r="K15" s="23"/>
      <c r="L15" s="15"/>
    </row>
    <row r="16" ht="54" spans="1:12">
      <c r="A16" s="15"/>
      <c r="B16" s="15"/>
      <c r="C16" s="15"/>
      <c r="D16" s="16"/>
      <c r="E16" s="9"/>
      <c r="F16" s="15"/>
      <c r="G16" s="7" t="s">
        <v>61</v>
      </c>
      <c r="H16" s="7" t="s">
        <v>62</v>
      </c>
      <c r="I16" s="7">
        <v>1</v>
      </c>
      <c r="J16" s="7" t="s">
        <v>55</v>
      </c>
      <c r="K16" s="23"/>
      <c r="L16" s="15"/>
    </row>
    <row r="17" ht="94.5" spans="1:12">
      <c r="A17" s="15"/>
      <c r="B17" s="15"/>
      <c r="C17" s="15"/>
      <c r="D17" s="16"/>
      <c r="E17" s="9"/>
      <c r="F17" s="15"/>
      <c r="G17" s="7" t="s">
        <v>63</v>
      </c>
      <c r="H17" s="7" t="s">
        <v>64</v>
      </c>
      <c r="I17" s="7">
        <v>2</v>
      </c>
      <c r="J17" s="7" t="s">
        <v>65</v>
      </c>
      <c r="K17" s="23"/>
      <c r="L17" s="15"/>
    </row>
    <row r="18" ht="54" spans="1:12">
      <c r="A18" s="15"/>
      <c r="B18" s="15"/>
      <c r="C18" s="15"/>
      <c r="D18" s="16"/>
      <c r="E18" s="9"/>
      <c r="F18" s="15"/>
      <c r="G18" s="7" t="s">
        <v>66</v>
      </c>
      <c r="H18" s="7" t="s">
        <v>67</v>
      </c>
      <c r="I18" s="7">
        <v>1</v>
      </c>
      <c r="J18" s="7" t="s">
        <v>68</v>
      </c>
      <c r="K18" s="23"/>
      <c r="L18" s="15"/>
    </row>
    <row r="19" ht="40.5" spans="1:12">
      <c r="A19" s="15"/>
      <c r="B19" s="15"/>
      <c r="C19" s="15"/>
      <c r="D19" s="16"/>
      <c r="E19" s="9"/>
      <c r="F19" s="15"/>
      <c r="G19" s="7" t="s">
        <v>69</v>
      </c>
      <c r="H19" s="7" t="s">
        <v>70</v>
      </c>
      <c r="I19" s="7">
        <v>1</v>
      </c>
      <c r="J19" s="7" t="s">
        <v>71</v>
      </c>
      <c r="K19" s="23"/>
      <c r="L19" s="15"/>
    </row>
    <row r="20" ht="121.5" spans="1:12">
      <c r="A20" s="15"/>
      <c r="B20" s="15"/>
      <c r="C20" s="15"/>
      <c r="D20" s="16"/>
      <c r="E20" s="9"/>
      <c r="F20" s="15"/>
      <c r="G20" s="7" t="s">
        <v>72</v>
      </c>
      <c r="H20" s="7" t="s">
        <v>73</v>
      </c>
      <c r="I20" s="7">
        <v>1</v>
      </c>
      <c r="J20" s="7" t="s">
        <v>74</v>
      </c>
      <c r="K20" s="23"/>
      <c r="L20" s="15"/>
    </row>
    <row r="21" ht="40.5" spans="1:12">
      <c r="A21" s="15"/>
      <c r="B21" s="15"/>
      <c r="C21" s="15"/>
      <c r="D21" s="16"/>
      <c r="E21" s="9"/>
      <c r="F21" s="15"/>
      <c r="G21" s="7" t="s">
        <v>75</v>
      </c>
      <c r="H21" s="7" t="s">
        <v>76</v>
      </c>
      <c r="I21" s="7">
        <v>3</v>
      </c>
      <c r="J21" s="7" t="s">
        <v>77</v>
      </c>
      <c r="K21" s="23"/>
      <c r="L21" s="15"/>
    </row>
    <row r="22" ht="67.5" spans="1:12">
      <c r="A22" s="15"/>
      <c r="B22" s="15"/>
      <c r="C22" s="15"/>
      <c r="D22" s="16"/>
      <c r="E22" s="9"/>
      <c r="F22" s="15"/>
      <c r="G22" s="7" t="s">
        <v>78</v>
      </c>
      <c r="H22" s="7" t="s">
        <v>79</v>
      </c>
      <c r="I22" s="7">
        <v>1</v>
      </c>
      <c r="J22" s="7" t="s">
        <v>55</v>
      </c>
      <c r="K22" s="23"/>
      <c r="L22" s="15"/>
    </row>
    <row r="23" ht="67.5" spans="1:12">
      <c r="A23" s="15"/>
      <c r="B23" s="15"/>
      <c r="C23" s="15"/>
      <c r="D23" s="16"/>
      <c r="E23" s="9"/>
      <c r="F23" s="15"/>
      <c r="G23" s="7" t="s">
        <v>80</v>
      </c>
      <c r="H23" s="7" t="s">
        <v>81</v>
      </c>
      <c r="I23" s="7">
        <v>2</v>
      </c>
      <c r="J23" s="7" t="s">
        <v>82</v>
      </c>
      <c r="K23" s="23"/>
      <c r="L23" s="15"/>
    </row>
    <row r="24" ht="94.5" spans="1:12">
      <c r="A24" s="15"/>
      <c r="B24" s="15"/>
      <c r="C24" s="15"/>
      <c r="D24" s="16"/>
      <c r="E24" s="9"/>
      <c r="F24" s="15"/>
      <c r="G24" s="7" t="s">
        <v>83</v>
      </c>
      <c r="H24" s="7" t="s">
        <v>84</v>
      </c>
      <c r="I24" s="7">
        <v>1</v>
      </c>
      <c r="J24" s="7" t="s">
        <v>85</v>
      </c>
      <c r="K24" s="23"/>
      <c r="L24" s="15"/>
    </row>
    <row r="25" ht="67.5" spans="1:12">
      <c r="A25" s="15"/>
      <c r="B25" s="15"/>
      <c r="C25" s="15"/>
      <c r="D25" s="16"/>
      <c r="E25" s="9"/>
      <c r="F25" s="15"/>
      <c r="G25" s="7" t="s">
        <v>86</v>
      </c>
      <c r="H25" s="7" t="s">
        <v>87</v>
      </c>
      <c r="I25" s="7">
        <v>1</v>
      </c>
      <c r="J25" s="7" t="s">
        <v>88</v>
      </c>
      <c r="K25" s="23"/>
      <c r="L25" s="15"/>
    </row>
    <row r="26" ht="40.5" spans="1:12">
      <c r="A26" s="15"/>
      <c r="B26" s="15"/>
      <c r="C26" s="15"/>
      <c r="D26" s="16"/>
      <c r="E26" s="9"/>
      <c r="F26" s="15"/>
      <c r="G26" s="7" t="s">
        <v>89</v>
      </c>
      <c r="H26" s="7" t="s">
        <v>90</v>
      </c>
      <c r="I26" s="7">
        <v>1</v>
      </c>
      <c r="J26" s="7" t="s">
        <v>91</v>
      </c>
      <c r="K26" s="23"/>
      <c r="L26" s="15"/>
    </row>
    <row r="27" ht="67.5" spans="1:12">
      <c r="A27" s="15"/>
      <c r="B27" s="15"/>
      <c r="C27" s="15"/>
      <c r="D27" s="16"/>
      <c r="E27" s="9"/>
      <c r="F27" s="15"/>
      <c r="G27" s="7" t="s">
        <v>92</v>
      </c>
      <c r="H27" s="7" t="s">
        <v>93</v>
      </c>
      <c r="I27" s="7">
        <v>1</v>
      </c>
      <c r="J27" s="7" t="s">
        <v>94</v>
      </c>
      <c r="K27" s="23"/>
      <c r="L27" s="15"/>
    </row>
    <row r="28" ht="54" spans="1:12">
      <c r="A28" s="15"/>
      <c r="B28" s="15"/>
      <c r="C28" s="15"/>
      <c r="D28" s="16"/>
      <c r="E28" s="9"/>
      <c r="F28" s="15"/>
      <c r="G28" s="7" t="s">
        <v>95</v>
      </c>
      <c r="H28" s="7" t="s">
        <v>96</v>
      </c>
      <c r="I28" s="7">
        <v>3</v>
      </c>
      <c r="J28" s="7" t="s">
        <v>97</v>
      </c>
      <c r="K28" s="23"/>
      <c r="L28" s="15"/>
    </row>
    <row r="29" ht="67.5" spans="1:12">
      <c r="A29" s="15"/>
      <c r="B29" s="15"/>
      <c r="C29" s="15"/>
      <c r="D29" s="16"/>
      <c r="E29" s="9"/>
      <c r="F29" s="15"/>
      <c r="G29" s="7" t="s">
        <v>98</v>
      </c>
      <c r="H29" s="7" t="s">
        <v>99</v>
      </c>
      <c r="I29" s="7">
        <v>1</v>
      </c>
      <c r="J29" s="7" t="s">
        <v>100</v>
      </c>
      <c r="K29" s="23"/>
      <c r="L29" s="15"/>
    </row>
    <row r="30" ht="67.5" spans="1:12">
      <c r="A30" s="15"/>
      <c r="B30" s="15"/>
      <c r="C30" s="15"/>
      <c r="D30" s="16"/>
      <c r="E30" s="9"/>
      <c r="F30" s="15"/>
      <c r="G30" s="7" t="s">
        <v>101</v>
      </c>
      <c r="H30" s="7" t="s">
        <v>102</v>
      </c>
      <c r="I30" s="7">
        <v>1</v>
      </c>
      <c r="J30" s="7" t="s">
        <v>103</v>
      </c>
      <c r="K30" s="23"/>
      <c r="L30" s="15"/>
    </row>
    <row r="31" ht="81" spans="1:12">
      <c r="A31" s="15"/>
      <c r="B31" s="15"/>
      <c r="C31" s="15"/>
      <c r="D31" s="16"/>
      <c r="E31" s="9"/>
      <c r="F31" s="15"/>
      <c r="G31" s="7" t="s">
        <v>104</v>
      </c>
      <c r="H31" s="7" t="s">
        <v>105</v>
      </c>
      <c r="I31" s="7">
        <v>1</v>
      </c>
      <c r="J31" s="7" t="s">
        <v>106</v>
      </c>
      <c r="K31" s="23"/>
      <c r="L31" s="15"/>
    </row>
    <row r="32" ht="40.5" spans="1:12">
      <c r="A32" s="15"/>
      <c r="B32" s="15"/>
      <c r="C32" s="15"/>
      <c r="D32" s="16"/>
      <c r="E32" s="9"/>
      <c r="F32" s="15"/>
      <c r="G32" s="7" t="s">
        <v>107</v>
      </c>
      <c r="H32" s="7" t="s">
        <v>108</v>
      </c>
      <c r="I32" s="7">
        <v>1</v>
      </c>
      <c r="J32" s="7" t="s">
        <v>109</v>
      </c>
      <c r="K32" s="23"/>
      <c r="L32" s="15"/>
    </row>
    <row r="33" ht="67.5" spans="1:12">
      <c r="A33" s="15"/>
      <c r="B33" s="15"/>
      <c r="C33" s="15"/>
      <c r="D33" s="16"/>
      <c r="E33" s="9"/>
      <c r="F33" s="15"/>
      <c r="G33" s="7" t="s">
        <v>110</v>
      </c>
      <c r="H33" s="7" t="s">
        <v>111</v>
      </c>
      <c r="I33" s="7">
        <v>2</v>
      </c>
      <c r="J33" s="7" t="s">
        <v>112</v>
      </c>
      <c r="K33" s="23"/>
      <c r="L33" s="15"/>
    </row>
    <row r="34" ht="54" spans="1:12">
      <c r="A34" s="15"/>
      <c r="B34" s="15"/>
      <c r="C34" s="15"/>
      <c r="D34" s="16"/>
      <c r="E34" s="9"/>
      <c r="F34" s="15"/>
      <c r="G34" s="7" t="s">
        <v>113</v>
      </c>
      <c r="H34" s="7" t="s">
        <v>114</v>
      </c>
      <c r="I34" s="7">
        <v>1</v>
      </c>
      <c r="J34" s="7" t="s">
        <v>115</v>
      </c>
      <c r="K34" s="23"/>
      <c r="L34" s="15"/>
    </row>
    <row r="35" ht="27" spans="1:12">
      <c r="A35" s="15"/>
      <c r="B35" s="15"/>
      <c r="C35" s="15"/>
      <c r="D35" s="16"/>
      <c r="E35" s="9"/>
      <c r="F35" s="15"/>
      <c r="G35" s="7" t="s">
        <v>116</v>
      </c>
      <c r="H35" s="7" t="s">
        <v>117</v>
      </c>
      <c r="I35" s="7">
        <v>1</v>
      </c>
      <c r="J35" s="7" t="s">
        <v>100</v>
      </c>
      <c r="K35" s="23"/>
      <c r="L35" s="15"/>
    </row>
    <row r="36" ht="54" spans="1:12">
      <c r="A36" s="15"/>
      <c r="B36" s="15"/>
      <c r="C36" s="15"/>
      <c r="D36" s="16"/>
      <c r="E36" s="9"/>
      <c r="F36" s="15"/>
      <c r="G36" s="7" t="s">
        <v>118</v>
      </c>
      <c r="H36" s="7" t="s">
        <v>119</v>
      </c>
      <c r="I36" s="7">
        <v>1</v>
      </c>
      <c r="J36" s="7" t="s">
        <v>120</v>
      </c>
      <c r="K36" s="23"/>
      <c r="L36" s="15"/>
    </row>
    <row r="37" ht="40.5" spans="1:12">
      <c r="A37" s="15"/>
      <c r="B37" s="15"/>
      <c r="C37" s="15"/>
      <c r="D37" s="16"/>
      <c r="E37" s="9"/>
      <c r="F37" s="15"/>
      <c r="G37" s="7" t="s">
        <v>121</v>
      </c>
      <c r="H37" s="7" t="s">
        <v>122</v>
      </c>
      <c r="I37" s="7">
        <v>2</v>
      </c>
      <c r="J37" s="7" t="s">
        <v>123</v>
      </c>
      <c r="K37" s="23"/>
      <c r="L37" s="15"/>
    </row>
    <row r="38" ht="27" spans="1:12">
      <c r="A38" s="17"/>
      <c r="B38" s="17"/>
      <c r="C38" s="17"/>
      <c r="D38" s="18"/>
      <c r="E38" s="9"/>
      <c r="F38" s="17"/>
      <c r="G38" s="7" t="s">
        <v>124</v>
      </c>
      <c r="H38" s="7" t="s">
        <v>125</v>
      </c>
      <c r="I38" s="7">
        <v>2</v>
      </c>
      <c r="J38" s="7" t="s">
        <v>123</v>
      </c>
      <c r="K38" s="23"/>
      <c r="L38" s="17"/>
    </row>
    <row r="39" ht="50" customHeight="1" spans="1:12">
      <c r="A39" s="13">
        <f>MAX($A$2:A38)+1</f>
        <v>3</v>
      </c>
      <c r="B39" s="13" t="s">
        <v>126</v>
      </c>
      <c r="C39" s="13" t="s">
        <v>127</v>
      </c>
      <c r="D39" s="14">
        <v>13915918566</v>
      </c>
      <c r="E39" s="9" t="s">
        <v>128</v>
      </c>
      <c r="F39" s="13" t="s">
        <v>129</v>
      </c>
      <c r="G39" s="7" t="s">
        <v>130</v>
      </c>
      <c r="H39" s="7" t="s">
        <v>131</v>
      </c>
      <c r="I39" s="7">
        <v>3</v>
      </c>
      <c r="J39" s="7" t="s">
        <v>132</v>
      </c>
      <c r="K39" s="7"/>
      <c r="L39" s="13" t="s">
        <v>133</v>
      </c>
    </row>
    <row r="40" ht="50" customHeight="1" spans="1:12">
      <c r="A40" s="15"/>
      <c r="B40" s="15"/>
      <c r="C40" s="15"/>
      <c r="D40" s="16"/>
      <c r="E40" s="9"/>
      <c r="F40" s="15"/>
      <c r="G40" s="7" t="s">
        <v>134</v>
      </c>
      <c r="H40" s="7" t="s">
        <v>135</v>
      </c>
      <c r="I40" s="7">
        <v>10</v>
      </c>
      <c r="J40" s="7" t="s">
        <v>136</v>
      </c>
      <c r="K40" s="7"/>
      <c r="L40" s="15"/>
    </row>
    <row r="41" ht="50" customHeight="1" spans="1:12">
      <c r="A41" s="15"/>
      <c r="B41" s="15"/>
      <c r="C41" s="15"/>
      <c r="D41" s="16"/>
      <c r="E41" s="9"/>
      <c r="F41" s="15"/>
      <c r="G41" s="7" t="s">
        <v>137</v>
      </c>
      <c r="H41" s="10" t="s">
        <v>138</v>
      </c>
      <c r="I41" s="7">
        <v>10</v>
      </c>
      <c r="J41" s="7" t="s">
        <v>139</v>
      </c>
      <c r="K41" s="7"/>
      <c r="L41" s="15"/>
    </row>
    <row r="42" ht="50" customHeight="1" spans="1:12">
      <c r="A42" s="15"/>
      <c r="B42" s="15"/>
      <c r="C42" s="15"/>
      <c r="D42" s="16"/>
      <c r="E42" s="9"/>
      <c r="F42" s="15"/>
      <c r="G42" s="7" t="s">
        <v>140</v>
      </c>
      <c r="H42" s="10" t="s">
        <v>141</v>
      </c>
      <c r="I42" s="7">
        <v>5</v>
      </c>
      <c r="J42" s="7" t="s">
        <v>139</v>
      </c>
      <c r="K42" s="7"/>
      <c r="L42" s="15"/>
    </row>
    <row r="43" ht="50" customHeight="1" spans="1:12">
      <c r="A43" s="17"/>
      <c r="B43" s="17"/>
      <c r="C43" s="17"/>
      <c r="D43" s="18"/>
      <c r="E43" s="9"/>
      <c r="F43" s="17"/>
      <c r="G43" s="7" t="s">
        <v>142</v>
      </c>
      <c r="H43" s="7" t="s">
        <v>143</v>
      </c>
      <c r="I43" s="7">
        <v>50</v>
      </c>
      <c r="J43" s="7" t="s">
        <v>139</v>
      </c>
      <c r="K43" s="7" t="s">
        <v>144</v>
      </c>
      <c r="L43" s="17"/>
    </row>
    <row r="44" ht="50" customHeight="1" spans="1:12">
      <c r="A44" s="13">
        <f>MAX($A$2:A43)+1</f>
        <v>4</v>
      </c>
      <c r="B44" s="13" t="s">
        <v>145</v>
      </c>
      <c r="C44" s="13" t="s">
        <v>146</v>
      </c>
      <c r="D44" s="13">
        <v>18013378109</v>
      </c>
      <c r="E44" s="9" t="s">
        <v>147</v>
      </c>
      <c r="F44" s="13" t="s">
        <v>148</v>
      </c>
      <c r="G44" s="7" t="s">
        <v>149</v>
      </c>
      <c r="H44" s="7" t="s">
        <v>150</v>
      </c>
      <c r="I44" s="7">
        <v>2</v>
      </c>
      <c r="J44" s="7" t="s">
        <v>151</v>
      </c>
      <c r="K44" s="7"/>
      <c r="L44" s="13" t="s">
        <v>152</v>
      </c>
    </row>
    <row r="45" ht="50" customHeight="1" spans="1:12">
      <c r="A45" s="15"/>
      <c r="B45" s="15"/>
      <c r="C45" s="15"/>
      <c r="D45" s="15"/>
      <c r="E45" s="9"/>
      <c r="F45" s="15"/>
      <c r="G45" s="7" t="s">
        <v>153</v>
      </c>
      <c r="H45" s="7" t="s">
        <v>154</v>
      </c>
      <c r="I45" s="7">
        <v>3</v>
      </c>
      <c r="J45" s="7" t="s">
        <v>155</v>
      </c>
      <c r="K45" s="7"/>
      <c r="L45" s="15"/>
    </row>
    <row r="46" ht="50" customHeight="1" spans="1:12">
      <c r="A46" s="15"/>
      <c r="B46" s="15"/>
      <c r="C46" s="15"/>
      <c r="D46" s="15"/>
      <c r="E46" s="9"/>
      <c r="F46" s="15"/>
      <c r="G46" s="7" t="s">
        <v>156</v>
      </c>
      <c r="H46" s="7" t="s">
        <v>157</v>
      </c>
      <c r="I46" s="7">
        <v>3</v>
      </c>
      <c r="J46" s="7" t="s">
        <v>158</v>
      </c>
      <c r="K46" s="7"/>
      <c r="L46" s="15"/>
    </row>
    <row r="47" ht="50" customHeight="1" spans="1:12">
      <c r="A47" s="15"/>
      <c r="B47" s="15"/>
      <c r="C47" s="15"/>
      <c r="D47" s="15"/>
      <c r="E47" s="9"/>
      <c r="F47" s="15"/>
      <c r="G47" s="7" t="s">
        <v>159</v>
      </c>
      <c r="H47" s="7" t="s">
        <v>160</v>
      </c>
      <c r="I47" s="7">
        <v>1</v>
      </c>
      <c r="J47" s="7" t="s">
        <v>161</v>
      </c>
      <c r="K47" s="7"/>
      <c r="L47" s="15"/>
    </row>
    <row r="48" ht="50" customHeight="1" spans="1:12">
      <c r="A48" s="15"/>
      <c r="B48" s="15"/>
      <c r="C48" s="15"/>
      <c r="D48" s="15"/>
      <c r="E48" s="9"/>
      <c r="F48" s="15"/>
      <c r="G48" s="7" t="s">
        <v>162</v>
      </c>
      <c r="H48" s="7" t="s">
        <v>163</v>
      </c>
      <c r="I48" s="7">
        <v>2</v>
      </c>
      <c r="J48" s="7" t="s">
        <v>164</v>
      </c>
      <c r="K48" s="7"/>
      <c r="L48" s="15"/>
    </row>
    <row r="49" ht="50" customHeight="1" spans="1:12">
      <c r="A49" s="17"/>
      <c r="B49" s="17"/>
      <c r="C49" s="17"/>
      <c r="D49" s="17"/>
      <c r="E49" s="9"/>
      <c r="F49" s="17"/>
      <c r="G49" s="19" t="s">
        <v>165</v>
      </c>
      <c r="H49" s="19" t="s">
        <v>166</v>
      </c>
      <c r="I49" s="19">
        <v>15</v>
      </c>
      <c r="J49" s="19" t="s">
        <v>164</v>
      </c>
      <c r="K49" s="19"/>
      <c r="L49" s="17"/>
    </row>
    <row r="50" ht="70" customHeight="1" spans="1:12">
      <c r="A50" s="13">
        <f>MAX($A$2:A49)+1</f>
        <v>5</v>
      </c>
      <c r="B50" s="13" t="s">
        <v>167</v>
      </c>
      <c r="C50" s="13" t="s">
        <v>168</v>
      </c>
      <c r="D50" s="13" t="s">
        <v>169</v>
      </c>
      <c r="E50" s="9" t="s">
        <v>170</v>
      </c>
      <c r="F50" s="13" t="s">
        <v>171</v>
      </c>
      <c r="G50" s="7" t="s">
        <v>172</v>
      </c>
      <c r="H50" s="7" t="s">
        <v>173</v>
      </c>
      <c r="I50" s="7">
        <v>3</v>
      </c>
      <c r="J50" s="7" t="s">
        <v>174</v>
      </c>
      <c r="K50" s="7"/>
      <c r="L50" s="13" t="s">
        <v>175</v>
      </c>
    </row>
    <row r="51" ht="70" customHeight="1" spans="1:12">
      <c r="A51" s="15"/>
      <c r="B51" s="15"/>
      <c r="C51" s="15"/>
      <c r="D51" s="15"/>
      <c r="E51" s="9"/>
      <c r="F51" s="15"/>
      <c r="G51" s="7" t="s">
        <v>176</v>
      </c>
      <c r="H51" s="7" t="s">
        <v>173</v>
      </c>
      <c r="I51" s="7">
        <v>3</v>
      </c>
      <c r="J51" s="7" t="s">
        <v>174</v>
      </c>
      <c r="K51" s="7"/>
      <c r="L51" s="15"/>
    </row>
    <row r="52" ht="70" customHeight="1" spans="1:12">
      <c r="A52" s="15"/>
      <c r="B52" s="15"/>
      <c r="C52" s="15"/>
      <c r="D52" s="15"/>
      <c r="E52" s="9"/>
      <c r="F52" s="15"/>
      <c r="G52" s="7" t="s">
        <v>177</v>
      </c>
      <c r="H52" s="7" t="s">
        <v>178</v>
      </c>
      <c r="I52" s="7">
        <v>5</v>
      </c>
      <c r="J52" s="7" t="s">
        <v>179</v>
      </c>
      <c r="K52" s="7"/>
      <c r="L52" s="15"/>
    </row>
    <row r="53" ht="79" customHeight="1" spans="1:12">
      <c r="A53" s="17"/>
      <c r="B53" s="17"/>
      <c r="C53" s="17"/>
      <c r="D53" s="17"/>
      <c r="E53" s="9"/>
      <c r="F53" s="17"/>
      <c r="G53" s="7" t="s">
        <v>180</v>
      </c>
      <c r="H53" s="7" t="s">
        <v>178</v>
      </c>
      <c r="I53" s="7">
        <v>2</v>
      </c>
      <c r="J53" s="7" t="s">
        <v>181</v>
      </c>
      <c r="K53" s="7"/>
      <c r="L53" s="17"/>
    </row>
    <row r="54" ht="67.5" spans="1:12">
      <c r="A54" s="13">
        <f>MAX($A$2:A53)+1</f>
        <v>6</v>
      </c>
      <c r="B54" s="13" t="s">
        <v>182</v>
      </c>
      <c r="C54" s="13" t="s">
        <v>183</v>
      </c>
      <c r="D54" s="20">
        <v>13851912175</v>
      </c>
      <c r="E54" s="9" t="s">
        <v>184</v>
      </c>
      <c r="F54" s="13" t="s">
        <v>185</v>
      </c>
      <c r="G54" s="7" t="s">
        <v>186</v>
      </c>
      <c r="H54" s="7" t="s">
        <v>187</v>
      </c>
      <c r="I54" s="7">
        <v>2</v>
      </c>
      <c r="J54" s="7" t="s">
        <v>188</v>
      </c>
      <c r="K54" s="7"/>
      <c r="L54" s="13" t="s">
        <v>189</v>
      </c>
    </row>
    <row r="55" ht="94.5" spans="1:12">
      <c r="A55" s="15"/>
      <c r="B55" s="15"/>
      <c r="C55" s="15"/>
      <c r="D55" s="20"/>
      <c r="E55" s="9"/>
      <c r="F55" s="15"/>
      <c r="G55" s="7" t="s">
        <v>190</v>
      </c>
      <c r="H55" s="7" t="s">
        <v>191</v>
      </c>
      <c r="I55" s="7">
        <v>2</v>
      </c>
      <c r="J55" s="7" t="s">
        <v>192</v>
      </c>
      <c r="K55" s="7"/>
      <c r="L55" s="15"/>
    </row>
    <row r="56" ht="67.5" spans="1:12">
      <c r="A56" s="15"/>
      <c r="B56" s="15"/>
      <c r="C56" s="15"/>
      <c r="D56" s="20"/>
      <c r="E56" s="9"/>
      <c r="F56" s="15"/>
      <c r="G56" s="7" t="s">
        <v>193</v>
      </c>
      <c r="H56" s="7" t="s">
        <v>194</v>
      </c>
      <c r="I56" s="7">
        <v>10</v>
      </c>
      <c r="J56" s="7" t="s">
        <v>195</v>
      </c>
      <c r="K56" s="7"/>
      <c r="L56" s="15"/>
    </row>
    <row r="57" ht="40.5" spans="1:12">
      <c r="A57" s="17"/>
      <c r="B57" s="17"/>
      <c r="C57" s="17"/>
      <c r="D57" s="20"/>
      <c r="E57" s="9"/>
      <c r="F57" s="17"/>
      <c r="G57" s="7" t="s">
        <v>196</v>
      </c>
      <c r="H57" s="7" t="s">
        <v>197</v>
      </c>
      <c r="I57" s="7">
        <v>1</v>
      </c>
      <c r="J57" s="7" t="s">
        <v>198</v>
      </c>
      <c r="K57" s="7"/>
      <c r="L57" s="17"/>
    </row>
    <row r="58" ht="92" customHeight="1" spans="1:12">
      <c r="A58" s="13">
        <f>MAX($A$2:A57)+1</f>
        <v>7</v>
      </c>
      <c r="B58" s="15" t="s">
        <v>199</v>
      </c>
      <c r="C58" s="15" t="s">
        <v>200</v>
      </c>
      <c r="D58" s="20">
        <v>13952071099</v>
      </c>
      <c r="E58" s="9" t="s">
        <v>201</v>
      </c>
      <c r="F58" s="7" t="s">
        <v>202</v>
      </c>
      <c r="G58" s="7" t="s">
        <v>203</v>
      </c>
      <c r="H58" s="10" t="s">
        <v>204</v>
      </c>
      <c r="I58" s="7">
        <v>1</v>
      </c>
      <c r="J58" s="7" t="s">
        <v>205</v>
      </c>
      <c r="K58" s="7" t="s">
        <v>206</v>
      </c>
      <c r="L58" s="15" t="s">
        <v>207</v>
      </c>
    </row>
    <row r="59" ht="67.5" customHeight="1" spans="1:12">
      <c r="A59" s="15"/>
      <c r="B59" s="15"/>
      <c r="C59" s="15"/>
      <c r="D59" s="20"/>
      <c r="E59" s="9"/>
      <c r="F59" s="7"/>
      <c r="G59" s="7" t="s">
        <v>208</v>
      </c>
      <c r="H59" s="7" t="s">
        <v>209</v>
      </c>
      <c r="I59" s="7">
        <v>3</v>
      </c>
      <c r="J59" s="7" t="s">
        <v>210</v>
      </c>
      <c r="K59" s="7"/>
      <c r="L59" s="15"/>
    </row>
    <row r="60" ht="55" customHeight="1" spans="1:12">
      <c r="A60" s="15"/>
      <c r="B60" s="15"/>
      <c r="C60" s="15"/>
      <c r="D60" s="20"/>
      <c r="E60" s="9"/>
      <c r="F60" s="7"/>
      <c r="G60" s="7" t="s">
        <v>17</v>
      </c>
      <c r="H60" s="7" t="s">
        <v>211</v>
      </c>
      <c r="I60" s="7">
        <v>3</v>
      </c>
      <c r="J60" s="7" t="s">
        <v>212</v>
      </c>
      <c r="K60" s="7"/>
      <c r="L60" s="15"/>
    </row>
    <row r="61" ht="50" customHeight="1" spans="1:12">
      <c r="A61" s="17"/>
      <c r="B61" s="15"/>
      <c r="C61" s="15"/>
      <c r="D61" s="20"/>
      <c r="E61" s="9"/>
      <c r="F61" s="7"/>
      <c r="G61" s="7" t="s">
        <v>213</v>
      </c>
      <c r="H61" s="7" t="s">
        <v>214</v>
      </c>
      <c r="I61" s="7" t="s">
        <v>215</v>
      </c>
      <c r="J61" s="7" t="s">
        <v>216</v>
      </c>
      <c r="K61" s="7"/>
      <c r="L61" s="17"/>
    </row>
    <row r="62" ht="60" customHeight="1" spans="1:12">
      <c r="A62" s="13">
        <f>MAX($A$2:A61)+1</f>
        <v>8</v>
      </c>
      <c r="B62" s="13" t="s">
        <v>217</v>
      </c>
      <c r="C62" s="13" t="s">
        <v>218</v>
      </c>
      <c r="D62" s="13" t="s">
        <v>219</v>
      </c>
      <c r="E62" s="9" t="s">
        <v>220</v>
      </c>
      <c r="F62" s="13" t="s">
        <v>221</v>
      </c>
      <c r="G62" s="7" t="s">
        <v>193</v>
      </c>
      <c r="H62" s="7" t="s">
        <v>222</v>
      </c>
      <c r="I62" s="7" t="s">
        <v>223</v>
      </c>
      <c r="J62" s="7" t="s">
        <v>224</v>
      </c>
      <c r="K62" s="7" t="s">
        <v>225</v>
      </c>
      <c r="L62" s="7" t="s">
        <v>226</v>
      </c>
    </row>
    <row r="63" ht="60" customHeight="1" spans="1:12">
      <c r="A63" s="15"/>
      <c r="B63" s="15"/>
      <c r="C63" s="15"/>
      <c r="D63" s="15"/>
      <c r="E63" s="9"/>
      <c r="F63" s="15"/>
      <c r="G63" s="7" t="s">
        <v>227</v>
      </c>
      <c r="H63" s="7" t="s">
        <v>228</v>
      </c>
      <c r="I63" s="24" t="s">
        <v>229</v>
      </c>
      <c r="J63" s="7" t="s">
        <v>224</v>
      </c>
      <c r="K63" s="7"/>
      <c r="L63" s="7"/>
    </row>
    <row r="64" ht="60" customHeight="1" spans="1:12">
      <c r="A64" s="15"/>
      <c r="B64" s="15"/>
      <c r="C64" s="15"/>
      <c r="D64" s="15"/>
      <c r="E64" s="9"/>
      <c r="F64" s="15"/>
      <c r="G64" s="7" t="s">
        <v>86</v>
      </c>
      <c r="H64" s="7" t="s">
        <v>230</v>
      </c>
      <c r="I64" s="7" t="s">
        <v>231</v>
      </c>
      <c r="J64" s="7" t="s">
        <v>224</v>
      </c>
      <c r="K64" s="7"/>
      <c r="L64" s="7"/>
    </row>
    <row r="65" ht="60" customHeight="1" spans="1:12">
      <c r="A65" s="15"/>
      <c r="B65" s="15"/>
      <c r="C65" s="15"/>
      <c r="D65" s="15"/>
      <c r="E65" s="9"/>
      <c r="F65" s="15"/>
      <c r="G65" s="7" t="s">
        <v>232</v>
      </c>
      <c r="H65" s="7" t="s">
        <v>233</v>
      </c>
      <c r="I65" s="24" t="s">
        <v>234</v>
      </c>
      <c r="J65" s="7" t="s">
        <v>235</v>
      </c>
      <c r="K65" s="7"/>
      <c r="L65" s="7"/>
    </row>
    <row r="66" ht="60" customHeight="1" spans="1:12">
      <c r="A66" s="15"/>
      <c r="B66" s="15"/>
      <c r="C66" s="15"/>
      <c r="D66" s="15"/>
      <c r="E66" s="9"/>
      <c r="F66" s="15"/>
      <c r="G66" s="7" t="s">
        <v>137</v>
      </c>
      <c r="H66" s="7" t="s">
        <v>236</v>
      </c>
      <c r="I66" s="7" t="s">
        <v>231</v>
      </c>
      <c r="J66" s="7" t="s">
        <v>237</v>
      </c>
      <c r="K66" s="7"/>
      <c r="L66" s="7"/>
    </row>
    <row r="67" ht="60" customHeight="1" spans="1:12">
      <c r="A67" s="15"/>
      <c r="B67" s="15"/>
      <c r="C67" s="15"/>
      <c r="D67" s="15"/>
      <c r="E67" s="9"/>
      <c r="F67" s="15"/>
      <c r="G67" s="7" t="s">
        <v>238</v>
      </c>
      <c r="H67" s="7" t="s">
        <v>236</v>
      </c>
      <c r="I67" s="7" t="s">
        <v>239</v>
      </c>
      <c r="J67" s="7" t="s">
        <v>240</v>
      </c>
      <c r="K67" s="7"/>
      <c r="L67" s="7"/>
    </row>
    <row r="68" ht="60" customHeight="1" spans="1:12">
      <c r="A68" s="17"/>
      <c r="B68" s="17"/>
      <c r="C68" s="17"/>
      <c r="D68" s="17"/>
      <c r="E68" s="9"/>
      <c r="F68" s="17"/>
      <c r="G68" s="7" t="s">
        <v>241</v>
      </c>
      <c r="H68" s="7" t="s">
        <v>242</v>
      </c>
      <c r="I68" s="24" t="s">
        <v>243</v>
      </c>
      <c r="J68" s="7" t="s">
        <v>244</v>
      </c>
      <c r="K68" s="7"/>
      <c r="L68" s="7"/>
    </row>
    <row r="69" ht="80" customHeight="1" spans="1:12">
      <c r="A69" s="7">
        <f>MAX($A$2:A68)+1</f>
        <v>9</v>
      </c>
      <c r="B69" s="15" t="s">
        <v>245</v>
      </c>
      <c r="C69" s="15" t="s">
        <v>246</v>
      </c>
      <c r="D69" s="15">
        <v>13915919582</v>
      </c>
      <c r="E69" s="9" t="s">
        <v>247</v>
      </c>
      <c r="F69" s="15" t="s">
        <v>248</v>
      </c>
      <c r="G69" s="7" t="s">
        <v>193</v>
      </c>
      <c r="H69" s="7" t="s">
        <v>249</v>
      </c>
      <c r="I69" s="24" t="s">
        <v>250</v>
      </c>
      <c r="J69" s="7" t="s">
        <v>251</v>
      </c>
      <c r="K69" s="7"/>
      <c r="L69" s="13" t="s">
        <v>252</v>
      </c>
    </row>
    <row r="70" ht="80" customHeight="1" spans="1:12">
      <c r="A70" s="7"/>
      <c r="B70" s="15"/>
      <c r="C70" s="15"/>
      <c r="D70" s="15"/>
      <c r="E70" s="9"/>
      <c r="F70" s="15"/>
      <c r="G70" s="7" t="s">
        <v>253</v>
      </c>
      <c r="H70" s="7" t="s">
        <v>249</v>
      </c>
      <c r="I70" s="24" t="s">
        <v>254</v>
      </c>
      <c r="J70" s="7" t="s">
        <v>255</v>
      </c>
      <c r="K70" s="7" t="s">
        <v>256</v>
      </c>
      <c r="L70" s="15"/>
    </row>
    <row r="71" ht="92" customHeight="1" spans="1:12">
      <c r="A71" s="7"/>
      <c r="B71" s="15"/>
      <c r="C71" s="15"/>
      <c r="D71" s="15"/>
      <c r="E71" s="9"/>
      <c r="F71" s="15"/>
      <c r="G71" s="7" t="s">
        <v>257</v>
      </c>
      <c r="H71" s="7" t="s">
        <v>258</v>
      </c>
      <c r="I71" s="24" t="s">
        <v>254</v>
      </c>
      <c r="J71" s="7" t="s">
        <v>259</v>
      </c>
      <c r="K71" s="7" t="s">
        <v>260</v>
      </c>
      <c r="L71" s="15"/>
    </row>
    <row r="72" ht="60" customHeight="1" spans="1:12">
      <c r="A72" s="13">
        <f>MAX($A$2:A71)+1</f>
        <v>10</v>
      </c>
      <c r="B72" s="13" t="s">
        <v>261</v>
      </c>
      <c r="C72" s="13" t="s">
        <v>262</v>
      </c>
      <c r="D72" s="14">
        <v>19855400827</v>
      </c>
      <c r="E72" s="9" t="s">
        <v>263</v>
      </c>
      <c r="F72" s="13" t="s">
        <v>264</v>
      </c>
      <c r="G72" s="7" t="s">
        <v>213</v>
      </c>
      <c r="H72" s="7" t="s">
        <v>265</v>
      </c>
      <c r="I72" s="7">
        <v>5</v>
      </c>
      <c r="J72" s="7" t="s">
        <v>266</v>
      </c>
      <c r="K72" s="13" t="s">
        <v>267</v>
      </c>
      <c r="L72" s="15"/>
    </row>
    <row r="73" ht="60" customHeight="1" spans="1:12">
      <c r="A73" s="15"/>
      <c r="B73" s="15"/>
      <c r="C73" s="15"/>
      <c r="D73" s="16"/>
      <c r="E73" s="9"/>
      <c r="F73" s="15"/>
      <c r="G73" s="7" t="s">
        <v>268</v>
      </c>
      <c r="H73" s="7" t="s">
        <v>269</v>
      </c>
      <c r="I73" s="7">
        <v>2</v>
      </c>
      <c r="J73" s="7" t="s">
        <v>270</v>
      </c>
      <c r="K73" s="15"/>
      <c r="L73" s="15"/>
    </row>
    <row r="74" ht="60" customHeight="1" spans="1:12">
      <c r="A74" s="15"/>
      <c r="B74" s="15"/>
      <c r="C74" s="15"/>
      <c r="D74" s="16"/>
      <c r="E74" s="9"/>
      <c r="F74" s="15"/>
      <c r="G74" s="7" t="s">
        <v>271</v>
      </c>
      <c r="H74" s="7" t="s">
        <v>272</v>
      </c>
      <c r="I74" s="7">
        <v>1</v>
      </c>
      <c r="J74" s="7" t="s">
        <v>273</v>
      </c>
      <c r="K74" s="15"/>
      <c r="L74" s="15"/>
    </row>
    <row r="75" ht="60" customHeight="1" spans="1:12">
      <c r="A75" s="15"/>
      <c r="B75" s="15"/>
      <c r="C75" s="15"/>
      <c r="D75" s="16"/>
      <c r="E75" s="9"/>
      <c r="F75" s="15"/>
      <c r="G75" s="7" t="s">
        <v>274</v>
      </c>
      <c r="H75" s="7" t="s">
        <v>275</v>
      </c>
      <c r="I75" s="7">
        <v>2</v>
      </c>
      <c r="J75" s="7" t="s">
        <v>276</v>
      </c>
      <c r="K75" s="15"/>
      <c r="L75" s="15"/>
    </row>
    <row r="76" ht="60" customHeight="1" spans="1:12">
      <c r="A76" s="17"/>
      <c r="B76" s="17"/>
      <c r="C76" s="17"/>
      <c r="D76" s="18"/>
      <c r="E76" s="9"/>
      <c r="F76" s="17"/>
      <c r="G76" s="7" t="s">
        <v>277</v>
      </c>
      <c r="H76" s="7" t="s">
        <v>278</v>
      </c>
      <c r="I76" s="7">
        <v>1</v>
      </c>
      <c r="J76" s="7" t="s">
        <v>279</v>
      </c>
      <c r="K76" s="17"/>
      <c r="L76" s="15"/>
    </row>
    <row r="77" ht="40" customHeight="1" spans="1:12">
      <c r="A77" s="13">
        <f>MAX($A$2:A76)+1</f>
        <v>11</v>
      </c>
      <c r="B77" s="13" t="s">
        <v>280</v>
      </c>
      <c r="C77" s="13" t="s">
        <v>281</v>
      </c>
      <c r="D77" s="14">
        <v>13905190813</v>
      </c>
      <c r="E77" s="25" t="s">
        <v>282</v>
      </c>
      <c r="F77" s="13" t="s">
        <v>283</v>
      </c>
      <c r="G77" s="7" t="s">
        <v>284</v>
      </c>
      <c r="H77" s="7" t="s">
        <v>285</v>
      </c>
      <c r="I77" s="30">
        <v>1</v>
      </c>
      <c r="J77" s="7" t="s">
        <v>286</v>
      </c>
      <c r="K77" s="7"/>
      <c r="L77" s="15" t="s">
        <v>287</v>
      </c>
    </row>
    <row r="78" ht="40" customHeight="1" spans="1:12">
      <c r="A78" s="15"/>
      <c r="B78" s="15"/>
      <c r="C78" s="15"/>
      <c r="D78" s="16"/>
      <c r="E78" s="26"/>
      <c r="F78" s="15"/>
      <c r="G78" s="7" t="s">
        <v>288</v>
      </c>
      <c r="H78" s="7" t="s">
        <v>289</v>
      </c>
      <c r="I78" s="7">
        <v>5</v>
      </c>
      <c r="J78" s="7" t="s">
        <v>290</v>
      </c>
      <c r="K78" s="7"/>
      <c r="L78" s="15"/>
    </row>
    <row r="79" ht="40" customHeight="1" spans="1:12">
      <c r="A79" s="15"/>
      <c r="B79" s="15"/>
      <c r="C79" s="15"/>
      <c r="D79" s="16"/>
      <c r="E79" s="26"/>
      <c r="F79" s="15"/>
      <c r="G79" s="7" t="s">
        <v>291</v>
      </c>
      <c r="H79" s="7" t="s">
        <v>292</v>
      </c>
      <c r="I79" s="7">
        <v>2</v>
      </c>
      <c r="J79" s="7" t="s">
        <v>279</v>
      </c>
      <c r="K79" s="7"/>
      <c r="L79" s="15"/>
    </row>
    <row r="80" ht="40" customHeight="1" spans="1:12">
      <c r="A80" s="15"/>
      <c r="B80" s="15"/>
      <c r="C80" s="15"/>
      <c r="D80" s="16"/>
      <c r="E80" s="26"/>
      <c r="F80" s="15"/>
      <c r="G80" s="7" t="s">
        <v>75</v>
      </c>
      <c r="H80" s="7" t="s">
        <v>293</v>
      </c>
      <c r="I80" s="7">
        <v>1</v>
      </c>
      <c r="J80" s="7" t="s">
        <v>279</v>
      </c>
      <c r="K80" s="7"/>
      <c r="L80" s="15"/>
    </row>
    <row r="81" ht="40" customHeight="1" spans="1:12">
      <c r="A81" s="15"/>
      <c r="B81" s="15"/>
      <c r="C81" s="15"/>
      <c r="D81" s="16"/>
      <c r="E81" s="26"/>
      <c r="F81" s="15"/>
      <c r="G81" s="7" t="s">
        <v>294</v>
      </c>
      <c r="H81" s="7" t="s">
        <v>293</v>
      </c>
      <c r="I81" s="7">
        <v>2</v>
      </c>
      <c r="J81" s="7" t="s">
        <v>279</v>
      </c>
      <c r="K81" s="7"/>
      <c r="L81" s="15"/>
    </row>
    <row r="82" ht="40" customHeight="1" spans="1:12">
      <c r="A82" s="15"/>
      <c r="B82" s="15"/>
      <c r="C82" s="15"/>
      <c r="D82" s="16"/>
      <c r="E82" s="26"/>
      <c r="F82" s="15"/>
      <c r="G82" s="13" t="s">
        <v>295</v>
      </c>
      <c r="H82" s="13" t="s">
        <v>293</v>
      </c>
      <c r="I82" s="13">
        <v>2</v>
      </c>
      <c r="J82" s="13" t="s">
        <v>296</v>
      </c>
      <c r="K82" s="13" t="s">
        <v>297</v>
      </c>
      <c r="L82" s="15"/>
    </row>
    <row r="83" ht="30" customHeight="1" spans="1:12">
      <c r="A83" s="13">
        <f>MAX($A$2:A82)+1</f>
        <v>12</v>
      </c>
      <c r="B83" s="13" t="s">
        <v>298</v>
      </c>
      <c r="C83" s="13" t="s">
        <v>299</v>
      </c>
      <c r="D83" s="13">
        <v>13770796283</v>
      </c>
      <c r="E83" s="9" t="s">
        <v>300</v>
      </c>
      <c r="F83" s="13" t="s">
        <v>301</v>
      </c>
      <c r="G83" s="7" t="s">
        <v>302</v>
      </c>
      <c r="H83" s="7" t="s">
        <v>303</v>
      </c>
      <c r="I83" s="7">
        <v>1</v>
      </c>
      <c r="J83" s="7" t="s">
        <v>304</v>
      </c>
      <c r="K83" s="7"/>
      <c r="L83" s="13" t="s">
        <v>305</v>
      </c>
    </row>
    <row r="84" ht="29" customHeight="1" spans="1:12">
      <c r="A84" s="15"/>
      <c r="B84" s="15"/>
      <c r="C84" s="15"/>
      <c r="D84" s="15"/>
      <c r="E84" s="9"/>
      <c r="F84" s="15"/>
      <c r="G84" s="7" t="s">
        <v>306</v>
      </c>
      <c r="H84" s="7" t="s">
        <v>307</v>
      </c>
      <c r="I84" s="7">
        <v>1</v>
      </c>
      <c r="J84" s="7" t="s">
        <v>308</v>
      </c>
      <c r="K84" s="7"/>
      <c r="L84" s="15"/>
    </row>
    <row r="85" ht="30" customHeight="1" spans="1:12">
      <c r="A85" s="15"/>
      <c r="B85" s="15"/>
      <c r="C85" s="15"/>
      <c r="D85" s="15"/>
      <c r="E85" s="9"/>
      <c r="F85" s="15"/>
      <c r="G85" s="7" t="s">
        <v>309</v>
      </c>
      <c r="H85" s="7" t="s">
        <v>310</v>
      </c>
      <c r="I85" s="7">
        <v>3</v>
      </c>
      <c r="J85" s="7" t="s">
        <v>304</v>
      </c>
      <c r="K85" s="7"/>
      <c r="L85" s="15"/>
    </row>
    <row r="86" ht="40.5" spans="1:12">
      <c r="A86" s="15"/>
      <c r="B86" s="15"/>
      <c r="C86" s="15"/>
      <c r="D86" s="15"/>
      <c r="E86" s="9"/>
      <c r="F86" s="15"/>
      <c r="G86" s="7" t="s">
        <v>162</v>
      </c>
      <c r="H86" s="7" t="s">
        <v>311</v>
      </c>
      <c r="I86" s="7">
        <v>1</v>
      </c>
      <c r="J86" s="7" t="s">
        <v>139</v>
      </c>
      <c r="K86" s="7"/>
      <c r="L86" s="15"/>
    </row>
    <row r="87" ht="30" customHeight="1" spans="1:12">
      <c r="A87" s="17"/>
      <c r="B87" s="17"/>
      <c r="C87" s="17"/>
      <c r="D87" s="17"/>
      <c r="E87" s="9"/>
      <c r="F87" s="17"/>
      <c r="G87" s="7" t="s">
        <v>193</v>
      </c>
      <c r="H87" s="7" t="s">
        <v>312</v>
      </c>
      <c r="I87" s="7">
        <v>5</v>
      </c>
      <c r="J87" s="7" t="s">
        <v>313</v>
      </c>
      <c r="K87" s="7"/>
      <c r="L87" s="17"/>
    </row>
    <row r="88" ht="27" spans="1:12">
      <c r="A88" s="13">
        <f>MAX($A$2:A87)+1</f>
        <v>13</v>
      </c>
      <c r="B88" s="13" t="s">
        <v>314</v>
      </c>
      <c r="C88" s="13" t="s">
        <v>315</v>
      </c>
      <c r="D88" s="13">
        <v>13913878250</v>
      </c>
      <c r="E88" s="25" t="s">
        <v>316</v>
      </c>
      <c r="F88" s="13" t="s">
        <v>317</v>
      </c>
      <c r="G88" s="7" t="s">
        <v>318</v>
      </c>
      <c r="H88" s="7" t="s">
        <v>319</v>
      </c>
      <c r="I88" s="7">
        <v>1</v>
      </c>
      <c r="J88" s="7" t="s">
        <v>320</v>
      </c>
      <c r="K88" s="7" t="s">
        <v>321</v>
      </c>
      <c r="L88" s="13" t="s">
        <v>322</v>
      </c>
    </row>
    <row r="89" ht="40.5" spans="1:12">
      <c r="A89" s="15"/>
      <c r="B89" s="15"/>
      <c r="C89" s="15"/>
      <c r="D89" s="15"/>
      <c r="E89" s="26"/>
      <c r="F89" s="15"/>
      <c r="G89" s="7" t="s">
        <v>323</v>
      </c>
      <c r="H89" s="7" t="s">
        <v>324</v>
      </c>
      <c r="I89" s="7">
        <v>2</v>
      </c>
      <c r="J89" s="7" t="s">
        <v>325</v>
      </c>
      <c r="K89" s="7" t="s">
        <v>321</v>
      </c>
      <c r="L89" s="15"/>
    </row>
    <row r="90" ht="40.5" spans="1:12">
      <c r="A90" s="15"/>
      <c r="B90" s="15"/>
      <c r="C90" s="15"/>
      <c r="D90" s="15"/>
      <c r="E90" s="26"/>
      <c r="F90" s="15"/>
      <c r="G90" s="7" t="s">
        <v>326</v>
      </c>
      <c r="H90" s="7" t="s">
        <v>327</v>
      </c>
      <c r="I90" s="7">
        <v>2</v>
      </c>
      <c r="J90" s="7" t="s">
        <v>328</v>
      </c>
      <c r="K90" s="7" t="s">
        <v>321</v>
      </c>
      <c r="L90" s="15"/>
    </row>
    <row r="91" ht="40.5" spans="1:12">
      <c r="A91" s="15"/>
      <c r="B91" s="15"/>
      <c r="C91" s="15"/>
      <c r="D91" s="15"/>
      <c r="E91" s="26"/>
      <c r="F91" s="15"/>
      <c r="G91" s="7" t="s">
        <v>329</v>
      </c>
      <c r="H91" s="7" t="s">
        <v>330</v>
      </c>
      <c r="I91" s="7">
        <v>1</v>
      </c>
      <c r="J91" s="7" t="s">
        <v>331</v>
      </c>
      <c r="K91" s="7"/>
      <c r="L91" s="15"/>
    </row>
    <row r="92" ht="27" spans="1:12">
      <c r="A92" s="15"/>
      <c r="B92" s="15"/>
      <c r="C92" s="15"/>
      <c r="D92" s="15"/>
      <c r="E92" s="26"/>
      <c r="F92" s="15"/>
      <c r="G92" s="7" t="s">
        <v>86</v>
      </c>
      <c r="H92" s="7" t="s">
        <v>332</v>
      </c>
      <c r="I92" s="7">
        <v>3</v>
      </c>
      <c r="J92" s="7" t="s">
        <v>333</v>
      </c>
      <c r="K92" s="7"/>
      <c r="L92" s="15"/>
    </row>
    <row r="93" ht="27" spans="1:12">
      <c r="A93" s="15"/>
      <c r="B93" s="15"/>
      <c r="C93" s="15"/>
      <c r="D93" s="15"/>
      <c r="E93" s="26"/>
      <c r="F93" s="15"/>
      <c r="G93" s="7" t="s">
        <v>334</v>
      </c>
      <c r="H93" s="7" t="s">
        <v>335</v>
      </c>
      <c r="I93" s="7">
        <v>3</v>
      </c>
      <c r="J93" s="7" t="s">
        <v>237</v>
      </c>
      <c r="K93" s="7"/>
      <c r="L93" s="15"/>
    </row>
    <row r="94" spans="1:12">
      <c r="A94" s="15"/>
      <c r="B94" s="15"/>
      <c r="C94" s="15"/>
      <c r="D94" s="15"/>
      <c r="E94" s="26"/>
      <c r="F94" s="15"/>
      <c r="G94" s="7" t="s">
        <v>336</v>
      </c>
      <c r="H94" s="7" t="s">
        <v>337</v>
      </c>
      <c r="I94" s="7">
        <v>5</v>
      </c>
      <c r="J94" s="7" t="s">
        <v>338</v>
      </c>
      <c r="K94" s="7"/>
      <c r="L94" s="15"/>
    </row>
    <row r="95" ht="27" spans="1:12">
      <c r="A95" s="17"/>
      <c r="B95" s="17"/>
      <c r="C95" s="17"/>
      <c r="D95" s="17"/>
      <c r="E95" s="27"/>
      <c r="F95" s="17"/>
      <c r="G95" s="7" t="s">
        <v>339</v>
      </c>
      <c r="H95" s="7" t="s">
        <v>340</v>
      </c>
      <c r="I95" s="7">
        <v>3</v>
      </c>
      <c r="J95" s="7" t="s">
        <v>341</v>
      </c>
      <c r="K95" s="7"/>
      <c r="L95" s="17"/>
    </row>
    <row r="96" ht="60" customHeight="1" spans="1:12">
      <c r="A96" s="13">
        <f>MAX($A$2:A95)+1</f>
        <v>14</v>
      </c>
      <c r="B96" s="13" t="s">
        <v>342</v>
      </c>
      <c r="C96" s="13" t="s">
        <v>343</v>
      </c>
      <c r="D96" s="13" t="s">
        <v>344</v>
      </c>
      <c r="E96" s="9" t="s">
        <v>345</v>
      </c>
      <c r="F96" s="13" t="s">
        <v>346</v>
      </c>
      <c r="G96" s="7" t="s">
        <v>347</v>
      </c>
      <c r="H96" s="7" t="s">
        <v>348</v>
      </c>
      <c r="I96" s="7">
        <v>2</v>
      </c>
      <c r="J96" s="7" t="s">
        <v>349</v>
      </c>
      <c r="K96" s="7" t="s">
        <v>350</v>
      </c>
      <c r="L96" s="13" t="s">
        <v>351</v>
      </c>
    </row>
    <row r="97" ht="60" customHeight="1" spans="1:12">
      <c r="A97" s="15"/>
      <c r="B97" s="15"/>
      <c r="C97" s="15"/>
      <c r="D97" s="15"/>
      <c r="E97" s="9"/>
      <c r="F97" s="15"/>
      <c r="G97" s="7" t="s">
        <v>352</v>
      </c>
      <c r="H97" s="7" t="s">
        <v>353</v>
      </c>
      <c r="I97" s="7">
        <v>3</v>
      </c>
      <c r="J97" s="7" t="s">
        <v>354</v>
      </c>
      <c r="K97" s="7" t="s">
        <v>350</v>
      </c>
      <c r="L97" s="15"/>
    </row>
    <row r="98" ht="60" customHeight="1" spans="1:12">
      <c r="A98" s="15"/>
      <c r="B98" s="15"/>
      <c r="C98" s="15"/>
      <c r="D98" s="15"/>
      <c r="E98" s="9"/>
      <c r="F98" s="15"/>
      <c r="G98" s="7" t="s">
        <v>355</v>
      </c>
      <c r="H98" s="7" t="s">
        <v>356</v>
      </c>
      <c r="I98" s="7">
        <v>5</v>
      </c>
      <c r="J98" s="7" t="s">
        <v>357</v>
      </c>
      <c r="K98" s="7" t="s">
        <v>358</v>
      </c>
      <c r="L98" s="15"/>
    </row>
    <row r="99" ht="60" customHeight="1" spans="1:12">
      <c r="A99" s="17"/>
      <c r="B99" s="17"/>
      <c r="C99" s="17"/>
      <c r="D99" s="17"/>
      <c r="E99" s="9"/>
      <c r="F99" s="17"/>
      <c r="G99" s="7" t="s">
        <v>359</v>
      </c>
      <c r="H99" s="7" t="s">
        <v>356</v>
      </c>
      <c r="I99" s="7">
        <v>5</v>
      </c>
      <c r="J99" s="7" t="s">
        <v>360</v>
      </c>
      <c r="K99" s="7" t="s">
        <v>358</v>
      </c>
      <c r="L99" s="17"/>
    </row>
    <row r="100" ht="40" customHeight="1" spans="1:12">
      <c r="A100" s="13">
        <f>MAX($A$2:A99)+1</f>
        <v>15</v>
      </c>
      <c r="B100" s="13" t="s">
        <v>361</v>
      </c>
      <c r="C100" s="13" t="s">
        <v>362</v>
      </c>
      <c r="D100" s="13">
        <v>18052075273</v>
      </c>
      <c r="E100" s="25" t="s">
        <v>363</v>
      </c>
      <c r="F100" s="13" t="s">
        <v>364</v>
      </c>
      <c r="G100" s="7" t="s">
        <v>241</v>
      </c>
      <c r="H100" s="7" t="s">
        <v>365</v>
      </c>
      <c r="I100" s="7">
        <v>2</v>
      </c>
      <c r="J100" s="7" t="s">
        <v>244</v>
      </c>
      <c r="K100" s="7" t="s">
        <v>366</v>
      </c>
      <c r="L100" s="13" t="s">
        <v>367</v>
      </c>
    </row>
    <row r="101" ht="40" customHeight="1" spans="1:12">
      <c r="A101" s="15"/>
      <c r="B101" s="15"/>
      <c r="C101" s="15"/>
      <c r="D101" s="15"/>
      <c r="E101" s="26"/>
      <c r="F101" s="15"/>
      <c r="G101" s="7" t="s">
        <v>368</v>
      </c>
      <c r="H101" s="7" t="s">
        <v>369</v>
      </c>
      <c r="I101" s="7">
        <v>4</v>
      </c>
      <c r="J101" s="7" t="s">
        <v>370</v>
      </c>
      <c r="K101" s="7" t="s">
        <v>366</v>
      </c>
      <c r="L101" s="15"/>
    </row>
    <row r="102" ht="40" customHeight="1" spans="1:12">
      <c r="A102" s="15"/>
      <c r="B102" s="15"/>
      <c r="C102" s="15"/>
      <c r="D102" s="15"/>
      <c r="E102" s="26"/>
      <c r="F102" s="15"/>
      <c r="G102" s="7" t="s">
        <v>371</v>
      </c>
      <c r="H102" s="7" t="s">
        <v>372</v>
      </c>
      <c r="I102" s="7">
        <v>1</v>
      </c>
      <c r="J102" s="7" t="s">
        <v>370</v>
      </c>
      <c r="K102" s="7" t="s">
        <v>366</v>
      </c>
      <c r="L102" s="15"/>
    </row>
    <row r="103" ht="40" customHeight="1" spans="1:12">
      <c r="A103" s="17"/>
      <c r="B103" s="17"/>
      <c r="C103" s="17"/>
      <c r="D103" s="17"/>
      <c r="E103" s="27"/>
      <c r="F103" s="17"/>
      <c r="G103" s="7" t="s">
        <v>373</v>
      </c>
      <c r="H103" s="7" t="s">
        <v>374</v>
      </c>
      <c r="I103" s="7">
        <v>2</v>
      </c>
      <c r="J103" s="7" t="s">
        <v>375</v>
      </c>
      <c r="K103" s="7" t="s">
        <v>366</v>
      </c>
      <c r="L103" s="17"/>
    </row>
    <row r="104" ht="50" customHeight="1" spans="1:12">
      <c r="A104" s="7">
        <f>MAX($A$2:A103)+1</f>
        <v>16</v>
      </c>
      <c r="B104" s="13" t="s">
        <v>376</v>
      </c>
      <c r="C104" s="13" t="s">
        <v>377</v>
      </c>
      <c r="D104" s="13">
        <v>13851530818</v>
      </c>
      <c r="E104" s="25"/>
      <c r="F104" s="13" t="s">
        <v>378</v>
      </c>
      <c r="G104" s="7" t="s">
        <v>379</v>
      </c>
      <c r="H104" s="7" t="s">
        <v>380</v>
      </c>
      <c r="I104" s="7">
        <v>2</v>
      </c>
      <c r="J104" s="7" t="s">
        <v>381</v>
      </c>
      <c r="K104" s="7" t="s">
        <v>382</v>
      </c>
      <c r="L104" s="13" t="s">
        <v>383</v>
      </c>
    </row>
    <row r="105" ht="50" customHeight="1" spans="1:12">
      <c r="A105" s="7"/>
      <c r="B105" s="15"/>
      <c r="C105" s="15"/>
      <c r="D105" s="15"/>
      <c r="E105" s="26"/>
      <c r="F105" s="15"/>
      <c r="G105" s="7" t="s">
        <v>384</v>
      </c>
      <c r="H105" s="7" t="s">
        <v>380</v>
      </c>
      <c r="I105" s="7">
        <v>2</v>
      </c>
      <c r="J105" s="7" t="s">
        <v>381</v>
      </c>
      <c r="K105" s="7" t="s">
        <v>382</v>
      </c>
      <c r="L105" s="15"/>
    </row>
    <row r="106" ht="50" customHeight="1" spans="1:12">
      <c r="A106" s="7"/>
      <c r="B106" s="17"/>
      <c r="C106" s="17"/>
      <c r="D106" s="17"/>
      <c r="E106" s="27"/>
      <c r="F106" s="17"/>
      <c r="G106" s="7" t="s">
        <v>385</v>
      </c>
      <c r="H106" s="7" t="s">
        <v>386</v>
      </c>
      <c r="I106" s="7">
        <v>1</v>
      </c>
      <c r="J106" s="7" t="s">
        <v>387</v>
      </c>
      <c r="K106" s="7" t="s">
        <v>382</v>
      </c>
      <c r="L106" s="17"/>
    </row>
    <row r="107" ht="81" spans="1:12">
      <c r="A107" s="7">
        <f>MAX($A$2:A106)+1</f>
        <v>17</v>
      </c>
      <c r="B107" s="7" t="s">
        <v>388</v>
      </c>
      <c r="C107" s="7" t="s">
        <v>389</v>
      </c>
      <c r="D107" s="13" t="s">
        <v>390</v>
      </c>
      <c r="E107" s="9" t="s">
        <v>391</v>
      </c>
      <c r="F107" s="7" t="s">
        <v>392</v>
      </c>
      <c r="G107" s="7" t="s">
        <v>393</v>
      </c>
      <c r="H107" s="7" t="s">
        <v>394</v>
      </c>
      <c r="I107" s="7">
        <v>2</v>
      </c>
      <c r="J107" s="7" t="s">
        <v>395</v>
      </c>
      <c r="K107" s="7" t="s">
        <v>396</v>
      </c>
      <c r="L107" s="7" t="s">
        <v>397</v>
      </c>
    </row>
    <row r="108" ht="135" spans="1:12">
      <c r="A108" s="7"/>
      <c r="B108" s="7"/>
      <c r="C108" s="7"/>
      <c r="D108" s="15"/>
      <c r="E108" s="9"/>
      <c r="F108" s="7"/>
      <c r="G108" s="7" t="s">
        <v>398</v>
      </c>
      <c r="H108" s="7" t="s">
        <v>399</v>
      </c>
      <c r="I108" s="7">
        <v>2</v>
      </c>
      <c r="J108" s="7" t="s">
        <v>400</v>
      </c>
      <c r="K108" s="7"/>
      <c r="L108" s="7"/>
    </row>
    <row r="109" ht="162" spans="1:12">
      <c r="A109" s="7"/>
      <c r="B109" s="7"/>
      <c r="C109" s="7"/>
      <c r="D109" s="17"/>
      <c r="E109" s="9"/>
      <c r="F109" s="7"/>
      <c r="G109" s="7" t="s">
        <v>401</v>
      </c>
      <c r="H109" s="7" t="s">
        <v>402</v>
      </c>
      <c r="I109" s="7">
        <v>2</v>
      </c>
      <c r="J109" s="7" t="s">
        <v>403</v>
      </c>
      <c r="K109" s="29"/>
      <c r="L109" s="7"/>
    </row>
    <row r="110" ht="61" customHeight="1" spans="1:12">
      <c r="A110" s="7">
        <f>MAX($A$2:A109)+1</f>
        <v>18</v>
      </c>
      <c r="B110" s="7" t="s">
        <v>404</v>
      </c>
      <c r="C110" s="7" t="s">
        <v>405</v>
      </c>
      <c r="D110" s="10">
        <v>13151551106</v>
      </c>
      <c r="E110" s="28" t="s">
        <v>406</v>
      </c>
      <c r="F110" s="10" t="s">
        <v>407</v>
      </c>
      <c r="G110" s="7" t="s">
        <v>408</v>
      </c>
      <c r="H110" s="10" t="s">
        <v>409</v>
      </c>
      <c r="I110" s="7">
        <v>5</v>
      </c>
      <c r="J110" s="7" t="s">
        <v>410</v>
      </c>
      <c r="K110" s="10" t="s">
        <v>411</v>
      </c>
      <c r="L110" s="13" t="s">
        <v>412</v>
      </c>
    </row>
    <row r="111" ht="67" customHeight="1" spans="1:12">
      <c r="A111" s="7"/>
      <c r="B111" s="7"/>
      <c r="C111" s="7"/>
      <c r="D111" s="7"/>
      <c r="E111" s="12"/>
      <c r="F111" s="7"/>
      <c r="G111" s="7" t="s">
        <v>413</v>
      </c>
      <c r="H111" s="10" t="s">
        <v>414</v>
      </c>
      <c r="I111" s="7">
        <v>1</v>
      </c>
      <c r="J111" s="7" t="s">
        <v>415</v>
      </c>
      <c r="K111" s="7"/>
      <c r="L111" s="31"/>
    </row>
    <row r="112" ht="40.5" spans="1:12">
      <c r="A112" s="13">
        <f>MAX($A$2:A111)+1</f>
        <v>19</v>
      </c>
      <c r="B112" s="13" t="s">
        <v>416</v>
      </c>
      <c r="C112" s="13" t="s">
        <v>417</v>
      </c>
      <c r="D112" s="13" t="s">
        <v>418</v>
      </c>
      <c r="E112" s="25"/>
      <c r="F112" s="13" t="s">
        <v>419</v>
      </c>
      <c r="G112" s="7" t="s">
        <v>420</v>
      </c>
      <c r="H112" s="23" t="s">
        <v>421</v>
      </c>
      <c r="I112" s="7">
        <v>2</v>
      </c>
      <c r="J112" s="7" t="s">
        <v>290</v>
      </c>
      <c r="K112" s="23"/>
      <c r="L112" s="13" t="s">
        <v>422</v>
      </c>
    </row>
    <row r="113" ht="27" spans="1:12">
      <c r="A113" s="15"/>
      <c r="B113" s="15"/>
      <c r="C113" s="15"/>
      <c r="D113" s="15"/>
      <c r="E113" s="26"/>
      <c r="F113" s="15"/>
      <c r="G113" s="7" t="s">
        <v>423</v>
      </c>
      <c r="H113" s="23" t="s">
        <v>424</v>
      </c>
      <c r="I113" s="7">
        <v>1</v>
      </c>
      <c r="J113" s="7" t="s">
        <v>425</v>
      </c>
      <c r="K113" s="23"/>
      <c r="L113" s="15"/>
    </row>
    <row r="114" ht="40.5" spans="1:12">
      <c r="A114" s="15"/>
      <c r="B114" s="15"/>
      <c r="C114" s="15"/>
      <c r="D114" s="15"/>
      <c r="E114" s="26"/>
      <c r="F114" s="15"/>
      <c r="G114" s="7" t="s">
        <v>426</v>
      </c>
      <c r="H114" s="23" t="s">
        <v>427</v>
      </c>
      <c r="I114" s="7">
        <v>1</v>
      </c>
      <c r="J114" s="7" t="s">
        <v>286</v>
      </c>
      <c r="K114" s="23"/>
      <c r="L114" s="15"/>
    </row>
    <row r="115" ht="27" spans="1:12">
      <c r="A115" s="15"/>
      <c r="B115" s="15"/>
      <c r="C115" s="15"/>
      <c r="D115" s="15"/>
      <c r="E115" s="26"/>
      <c r="F115" s="15"/>
      <c r="G115" s="7" t="s">
        <v>428</v>
      </c>
      <c r="H115" s="23" t="s">
        <v>429</v>
      </c>
      <c r="I115" s="7">
        <v>1</v>
      </c>
      <c r="J115" s="7" t="s">
        <v>286</v>
      </c>
      <c r="K115" s="23"/>
      <c r="L115" s="15"/>
    </row>
    <row r="116" ht="40.5" spans="1:12">
      <c r="A116" s="15"/>
      <c r="B116" s="15"/>
      <c r="C116" s="15"/>
      <c r="D116" s="15"/>
      <c r="E116" s="26"/>
      <c r="F116" s="15"/>
      <c r="G116" s="7" t="s">
        <v>430</v>
      </c>
      <c r="H116" s="23" t="s">
        <v>431</v>
      </c>
      <c r="I116" s="7">
        <v>1</v>
      </c>
      <c r="J116" s="7" t="s">
        <v>432</v>
      </c>
      <c r="K116" s="23"/>
      <c r="L116" s="15"/>
    </row>
    <row r="117" ht="27" spans="1:12">
      <c r="A117" s="17"/>
      <c r="B117" s="17"/>
      <c r="C117" s="17"/>
      <c r="D117" s="17"/>
      <c r="E117" s="27"/>
      <c r="F117" s="17"/>
      <c r="G117" s="7" t="s">
        <v>193</v>
      </c>
      <c r="H117" s="23" t="s">
        <v>433</v>
      </c>
      <c r="I117" s="7">
        <v>5</v>
      </c>
      <c r="J117" s="7" t="s">
        <v>434</v>
      </c>
      <c r="K117" s="23"/>
      <c r="L117" s="17"/>
    </row>
    <row r="118" ht="108" spans="1:12">
      <c r="A118" s="13">
        <f>MAX($A$2:A117)+1</f>
        <v>20</v>
      </c>
      <c r="B118" s="13" t="s">
        <v>435</v>
      </c>
      <c r="C118" s="13" t="s">
        <v>436</v>
      </c>
      <c r="D118" s="13">
        <v>13851595775</v>
      </c>
      <c r="E118" s="9" t="s">
        <v>437</v>
      </c>
      <c r="F118" s="13" t="s">
        <v>438</v>
      </c>
      <c r="G118" s="7" t="s">
        <v>439</v>
      </c>
      <c r="H118" s="23" t="s">
        <v>440</v>
      </c>
      <c r="I118" s="7">
        <v>2</v>
      </c>
      <c r="J118" s="7" t="s">
        <v>441</v>
      </c>
      <c r="K118" s="23" t="s">
        <v>442</v>
      </c>
      <c r="L118" s="7" t="s">
        <v>443</v>
      </c>
    </row>
    <row r="119" ht="81" spans="1:12">
      <c r="A119" s="15"/>
      <c r="B119" s="15"/>
      <c r="C119" s="15"/>
      <c r="D119" s="15"/>
      <c r="E119" s="9"/>
      <c r="F119" s="15"/>
      <c r="G119" s="7" t="s">
        <v>444</v>
      </c>
      <c r="H119" s="23" t="s">
        <v>445</v>
      </c>
      <c r="I119" s="32">
        <v>2</v>
      </c>
      <c r="J119" s="33" t="s">
        <v>446</v>
      </c>
      <c r="K119" s="34" t="s">
        <v>442</v>
      </c>
      <c r="L119" s="7"/>
    </row>
    <row r="120" ht="40" customHeight="1" spans="1:12">
      <c r="A120" s="13">
        <f>MAX($A$2:A118)+1</f>
        <v>21</v>
      </c>
      <c r="B120" s="13" t="s">
        <v>447</v>
      </c>
      <c r="C120" s="13" t="s">
        <v>448</v>
      </c>
      <c r="D120" s="13">
        <v>18151650923</v>
      </c>
      <c r="E120" s="9" t="s">
        <v>449</v>
      </c>
      <c r="F120" s="13" t="s">
        <v>450</v>
      </c>
      <c r="G120" s="7" t="s">
        <v>451</v>
      </c>
      <c r="H120" s="23" t="s">
        <v>452</v>
      </c>
      <c r="I120" s="7">
        <v>10</v>
      </c>
      <c r="J120" s="7" t="s">
        <v>279</v>
      </c>
      <c r="K120" s="23" t="s">
        <v>453</v>
      </c>
      <c r="L120" s="13" t="s">
        <v>454</v>
      </c>
    </row>
    <row r="121" ht="40" customHeight="1" spans="1:12">
      <c r="A121" s="15"/>
      <c r="B121" s="15"/>
      <c r="C121" s="15"/>
      <c r="D121" s="15"/>
      <c r="E121" s="9"/>
      <c r="F121" s="15"/>
      <c r="G121" s="7" t="s">
        <v>455</v>
      </c>
      <c r="H121" s="23" t="s">
        <v>456</v>
      </c>
      <c r="I121" s="7">
        <v>2</v>
      </c>
      <c r="J121" s="7" t="s">
        <v>273</v>
      </c>
      <c r="K121" s="23" t="s">
        <v>457</v>
      </c>
      <c r="L121" s="15"/>
    </row>
    <row r="122" ht="40" customHeight="1" spans="1:12">
      <c r="A122" s="15"/>
      <c r="B122" s="15"/>
      <c r="C122" s="15"/>
      <c r="D122" s="15"/>
      <c r="E122" s="9"/>
      <c r="F122" s="15"/>
      <c r="G122" s="7" t="s">
        <v>193</v>
      </c>
      <c r="H122" s="23" t="s">
        <v>458</v>
      </c>
      <c r="I122" s="7">
        <v>10</v>
      </c>
      <c r="J122" s="7" t="s">
        <v>459</v>
      </c>
      <c r="K122" s="23"/>
      <c r="L122" s="15"/>
    </row>
    <row r="123" ht="40" customHeight="1" spans="1:12">
      <c r="A123" s="15"/>
      <c r="B123" s="15"/>
      <c r="C123" s="15"/>
      <c r="D123" s="15"/>
      <c r="E123" s="9"/>
      <c r="F123" s="15"/>
      <c r="G123" s="7" t="s">
        <v>17</v>
      </c>
      <c r="H123" s="23" t="s">
        <v>460</v>
      </c>
      <c r="I123" s="7">
        <v>5</v>
      </c>
      <c r="J123" s="7" t="s">
        <v>461</v>
      </c>
      <c r="K123" s="23" t="s">
        <v>453</v>
      </c>
      <c r="L123" s="15"/>
    </row>
    <row r="124" ht="40" customHeight="1" spans="1:12">
      <c r="A124" s="17"/>
      <c r="B124" s="17"/>
      <c r="C124" s="17"/>
      <c r="D124" s="17"/>
      <c r="E124" s="9"/>
      <c r="F124" s="17"/>
      <c r="G124" s="7" t="s">
        <v>462</v>
      </c>
      <c r="H124" s="23" t="s">
        <v>460</v>
      </c>
      <c r="I124" s="7">
        <v>2</v>
      </c>
      <c r="J124" s="7" t="s">
        <v>463</v>
      </c>
      <c r="K124" s="23" t="s">
        <v>464</v>
      </c>
      <c r="L124" s="17"/>
    </row>
    <row r="125" ht="81" spans="1:12">
      <c r="A125" s="13">
        <f>MAX($A$2:A124)+1</f>
        <v>22</v>
      </c>
      <c r="B125" s="13" t="s">
        <v>465</v>
      </c>
      <c r="C125" s="13" t="s">
        <v>466</v>
      </c>
      <c r="D125" s="13">
        <v>19805167796</v>
      </c>
      <c r="E125" s="25" t="s">
        <v>467</v>
      </c>
      <c r="F125" s="13" t="s">
        <v>468</v>
      </c>
      <c r="G125" s="7" t="s">
        <v>469</v>
      </c>
      <c r="H125" s="7" t="s">
        <v>470</v>
      </c>
      <c r="I125" s="7">
        <v>1</v>
      </c>
      <c r="J125" s="7" t="s">
        <v>471</v>
      </c>
      <c r="K125" s="29" t="s">
        <v>472</v>
      </c>
      <c r="L125" s="13" t="s">
        <v>473</v>
      </c>
    </row>
    <row r="126" ht="94.5" spans="1:12">
      <c r="A126" s="15"/>
      <c r="B126" s="15"/>
      <c r="C126" s="15"/>
      <c r="D126" s="15"/>
      <c r="E126" s="26"/>
      <c r="F126" s="15"/>
      <c r="G126" s="7" t="s">
        <v>474</v>
      </c>
      <c r="H126" s="7" t="s">
        <v>470</v>
      </c>
      <c r="I126" s="7">
        <v>1</v>
      </c>
      <c r="J126" s="7" t="s">
        <v>475</v>
      </c>
      <c r="K126" s="29" t="s">
        <v>476</v>
      </c>
      <c r="L126" s="15"/>
    </row>
    <row r="127" ht="94.5" spans="1:12">
      <c r="A127" s="15"/>
      <c r="B127" s="15"/>
      <c r="C127" s="15"/>
      <c r="D127" s="15"/>
      <c r="E127" s="26"/>
      <c r="F127" s="15"/>
      <c r="G127" s="7" t="s">
        <v>477</v>
      </c>
      <c r="H127" s="7" t="s">
        <v>478</v>
      </c>
      <c r="I127" s="7">
        <v>5</v>
      </c>
      <c r="J127" s="7" t="s">
        <v>479</v>
      </c>
      <c r="K127" s="7" t="s">
        <v>480</v>
      </c>
      <c r="L127" s="15"/>
    </row>
    <row r="128" ht="67.5" spans="1:12">
      <c r="A128" s="17"/>
      <c r="B128" s="17"/>
      <c r="C128" s="17"/>
      <c r="D128" s="17"/>
      <c r="E128" s="27"/>
      <c r="F128" s="17"/>
      <c r="G128" s="29" t="s">
        <v>481</v>
      </c>
      <c r="H128" s="29" t="s">
        <v>482</v>
      </c>
      <c r="I128" s="29">
        <v>10</v>
      </c>
      <c r="J128" s="29" t="s">
        <v>483</v>
      </c>
      <c r="K128" s="29" t="s">
        <v>484</v>
      </c>
      <c r="L128" s="17"/>
    </row>
    <row r="129" ht="27" spans="1:12">
      <c r="A129" s="13">
        <f>MAX($A$2:A128)+1</f>
        <v>23</v>
      </c>
      <c r="B129" s="13" t="s">
        <v>485</v>
      </c>
      <c r="C129" s="13" t="s">
        <v>486</v>
      </c>
      <c r="D129" s="13">
        <v>13851676480</v>
      </c>
      <c r="E129" s="25" t="s">
        <v>487</v>
      </c>
      <c r="F129" s="13" t="s">
        <v>488</v>
      </c>
      <c r="G129" s="7" t="s">
        <v>489</v>
      </c>
      <c r="H129" s="23" t="s">
        <v>490</v>
      </c>
      <c r="I129" s="7">
        <v>30</v>
      </c>
      <c r="J129" s="7" t="s">
        <v>491</v>
      </c>
      <c r="K129" s="23"/>
      <c r="L129" s="13" t="s">
        <v>492</v>
      </c>
    </row>
    <row r="130" ht="54" spans="1:12">
      <c r="A130" s="15"/>
      <c r="B130" s="15"/>
      <c r="C130" s="15"/>
      <c r="D130" s="15"/>
      <c r="E130" s="26"/>
      <c r="F130" s="15"/>
      <c r="G130" s="7" t="s">
        <v>493</v>
      </c>
      <c r="H130" s="23" t="s">
        <v>494</v>
      </c>
      <c r="I130" s="7">
        <v>1</v>
      </c>
      <c r="J130" s="7" t="s">
        <v>495</v>
      </c>
      <c r="K130" s="23"/>
      <c r="L130" s="15"/>
    </row>
    <row r="131" ht="121.5" spans="1:12">
      <c r="A131" s="15"/>
      <c r="B131" s="15"/>
      <c r="C131" s="15"/>
      <c r="D131" s="15"/>
      <c r="E131" s="26"/>
      <c r="F131" s="15"/>
      <c r="G131" s="7" t="s">
        <v>496</v>
      </c>
      <c r="H131" s="23" t="s">
        <v>497</v>
      </c>
      <c r="I131" s="7">
        <v>1</v>
      </c>
      <c r="J131" s="7" t="s">
        <v>495</v>
      </c>
      <c r="K131" s="23"/>
      <c r="L131" s="15"/>
    </row>
    <row r="132" ht="94.5" spans="1:12">
      <c r="A132" s="17"/>
      <c r="B132" s="17"/>
      <c r="C132" s="17"/>
      <c r="D132" s="17"/>
      <c r="E132" s="27"/>
      <c r="F132" s="17"/>
      <c r="G132" s="7" t="s">
        <v>498</v>
      </c>
      <c r="H132" s="7" t="s">
        <v>499</v>
      </c>
      <c r="I132" s="7">
        <v>1</v>
      </c>
      <c r="J132" s="7" t="s">
        <v>500</v>
      </c>
      <c r="K132" s="23"/>
      <c r="L132" s="17"/>
    </row>
    <row r="133" ht="45" customHeight="1" spans="1:12">
      <c r="A133" s="13">
        <f>MAX($A$2:A132)+1</f>
        <v>24</v>
      </c>
      <c r="B133" s="7" t="s">
        <v>501</v>
      </c>
      <c r="C133" s="7" t="s">
        <v>502</v>
      </c>
      <c r="D133" s="7" t="s">
        <v>503</v>
      </c>
      <c r="E133" s="12"/>
      <c r="F133" s="7" t="s">
        <v>504</v>
      </c>
      <c r="G133" s="7" t="s">
        <v>213</v>
      </c>
      <c r="H133" s="10" t="s">
        <v>505</v>
      </c>
      <c r="I133" s="7">
        <v>5</v>
      </c>
      <c r="J133" s="7" t="s">
        <v>506</v>
      </c>
      <c r="K133" s="7" t="s">
        <v>507</v>
      </c>
      <c r="L133" s="7" t="s">
        <v>508</v>
      </c>
    </row>
    <row r="134" ht="45" customHeight="1" spans="1:12">
      <c r="A134" s="15"/>
      <c r="B134" s="7"/>
      <c r="C134" s="7"/>
      <c r="D134" s="7"/>
      <c r="E134" s="12"/>
      <c r="F134" s="7"/>
      <c r="G134" s="7" t="s">
        <v>509</v>
      </c>
      <c r="H134" s="10" t="s">
        <v>510</v>
      </c>
      <c r="I134" s="7">
        <v>1</v>
      </c>
      <c r="J134" s="7">
        <v>3500</v>
      </c>
      <c r="K134" s="7" t="s">
        <v>511</v>
      </c>
      <c r="L134" s="7"/>
    </row>
    <row r="135" ht="45" customHeight="1" spans="1:12">
      <c r="A135" s="15"/>
      <c r="B135" s="7"/>
      <c r="C135" s="7"/>
      <c r="D135" s="7"/>
      <c r="E135" s="12"/>
      <c r="F135" s="7"/>
      <c r="G135" s="7" t="s">
        <v>512</v>
      </c>
      <c r="H135" s="10" t="s">
        <v>505</v>
      </c>
      <c r="I135" s="7">
        <v>1</v>
      </c>
      <c r="J135" s="7" t="s">
        <v>506</v>
      </c>
      <c r="K135" s="7" t="s">
        <v>513</v>
      </c>
      <c r="L135" s="7"/>
    </row>
    <row r="136" ht="67.5" spans="1:12">
      <c r="A136" s="13">
        <f>MAX($A$2:A135)+1</f>
        <v>25</v>
      </c>
      <c r="B136" s="13" t="s">
        <v>514</v>
      </c>
      <c r="C136" s="13" t="s">
        <v>448</v>
      </c>
      <c r="D136" s="13">
        <v>17715295695</v>
      </c>
      <c r="E136" s="9" t="s">
        <v>515</v>
      </c>
      <c r="F136" s="13" t="s">
        <v>516</v>
      </c>
      <c r="G136" s="7" t="s">
        <v>517</v>
      </c>
      <c r="H136" s="23" t="s">
        <v>518</v>
      </c>
      <c r="I136" s="7">
        <v>2</v>
      </c>
      <c r="J136" s="7" t="s">
        <v>519</v>
      </c>
      <c r="K136" s="23" t="s">
        <v>520</v>
      </c>
      <c r="L136" s="13" t="s">
        <v>521</v>
      </c>
    </row>
    <row r="137" ht="297" spans="1:12">
      <c r="A137" s="15"/>
      <c r="B137" s="15"/>
      <c r="C137" s="15"/>
      <c r="D137" s="15"/>
      <c r="E137" s="9"/>
      <c r="F137" s="15"/>
      <c r="G137" s="7" t="s">
        <v>522</v>
      </c>
      <c r="H137" s="23" t="s">
        <v>523</v>
      </c>
      <c r="I137" s="7">
        <v>2</v>
      </c>
      <c r="J137" s="7" t="s">
        <v>524</v>
      </c>
      <c r="K137" s="23" t="s">
        <v>525</v>
      </c>
      <c r="L137" s="15"/>
    </row>
    <row r="138" ht="216" spans="1:12">
      <c r="A138" s="15"/>
      <c r="B138" s="17"/>
      <c r="C138" s="17"/>
      <c r="D138" s="17"/>
      <c r="E138" s="9"/>
      <c r="F138" s="17"/>
      <c r="G138" s="7" t="s">
        <v>526</v>
      </c>
      <c r="H138" s="23" t="s">
        <v>527</v>
      </c>
      <c r="I138" s="7">
        <v>1</v>
      </c>
      <c r="J138" s="7" t="s">
        <v>528</v>
      </c>
      <c r="K138" s="23" t="s">
        <v>529</v>
      </c>
      <c r="L138" s="17"/>
    </row>
    <row r="139" ht="229.5" spans="1:12">
      <c r="A139" s="13">
        <f>MAX($A$2:A138)+1</f>
        <v>26</v>
      </c>
      <c r="B139" s="13" t="s">
        <v>530</v>
      </c>
      <c r="C139" s="13" t="s">
        <v>531</v>
      </c>
      <c r="D139" s="13">
        <v>17075070707</v>
      </c>
      <c r="E139" s="25" t="s">
        <v>532</v>
      </c>
      <c r="F139" s="13" t="s">
        <v>533</v>
      </c>
      <c r="G139" s="7" t="s">
        <v>17</v>
      </c>
      <c r="H139" s="7" t="s">
        <v>534</v>
      </c>
      <c r="I139" s="7">
        <v>3</v>
      </c>
      <c r="J139" s="7" t="s">
        <v>491</v>
      </c>
      <c r="K139" s="7"/>
      <c r="L139" s="13" t="s">
        <v>535</v>
      </c>
    </row>
    <row r="140" ht="405" spans="1:12">
      <c r="A140" s="15"/>
      <c r="B140" s="15"/>
      <c r="C140" s="15"/>
      <c r="D140" s="15"/>
      <c r="E140" s="26"/>
      <c r="F140" s="15"/>
      <c r="G140" s="7" t="s">
        <v>536</v>
      </c>
      <c r="H140" s="7" t="s">
        <v>537</v>
      </c>
      <c r="I140" s="7">
        <v>1</v>
      </c>
      <c r="J140" s="7" t="s">
        <v>538</v>
      </c>
      <c r="K140" s="7"/>
      <c r="L140" s="15"/>
    </row>
    <row r="141" ht="409" customHeight="1" spans="1:12">
      <c r="A141" s="15"/>
      <c r="B141" s="15"/>
      <c r="C141" s="15"/>
      <c r="D141" s="15"/>
      <c r="E141" s="26"/>
      <c r="F141" s="15"/>
      <c r="G141" s="7" t="s">
        <v>539</v>
      </c>
      <c r="H141" s="7" t="s">
        <v>540</v>
      </c>
      <c r="I141" s="7">
        <v>2</v>
      </c>
      <c r="J141" s="7" t="s">
        <v>541</v>
      </c>
      <c r="K141" s="7"/>
      <c r="L141" s="15"/>
    </row>
    <row r="142" ht="405" spans="1:12">
      <c r="A142" s="17"/>
      <c r="B142" s="17"/>
      <c r="C142" s="17"/>
      <c r="D142" s="17"/>
      <c r="E142" s="27"/>
      <c r="F142" s="17"/>
      <c r="G142" s="7" t="s">
        <v>517</v>
      </c>
      <c r="H142" s="10" t="s">
        <v>542</v>
      </c>
      <c r="I142" s="7">
        <v>1</v>
      </c>
      <c r="J142" s="7" t="s">
        <v>491</v>
      </c>
      <c r="K142" s="7"/>
      <c r="L142" s="17"/>
    </row>
    <row r="143" ht="148.5" spans="1:12">
      <c r="A143" s="13">
        <f>MAX($A$2:A142)+1</f>
        <v>27</v>
      </c>
      <c r="B143" s="13" t="s">
        <v>543</v>
      </c>
      <c r="C143" s="13" t="s">
        <v>544</v>
      </c>
      <c r="D143" s="13">
        <v>18118852178</v>
      </c>
      <c r="E143" s="9" t="s">
        <v>545</v>
      </c>
      <c r="F143" s="13" t="s">
        <v>546</v>
      </c>
      <c r="G143" s="7" t="s">
        <v>547</v>
      </c>
      <c r="H143" s="23" t="s">
        <v>548</v>
      </c>
      <c r="I143" s="7">
        <v>5</v>
      </c>
      <c r="J143" s="7" t="s">
        <v>549</v>
      </c>
      <c r="K143" s="23" t="s">
        <v>550</v>
      </c>
      <c r="L143" s="13" t="s">
        <v>551</v>
      </c>
    </row>
    <row r="144" ht="40.5" spans="1:12">
      <c r="A144" s="15"/>
      <c r="B144" s="15"/>
      <c r="C144" s="15"/>
      <c r="D144" s="15"/>
      <c r="E144" s="9"/>
      <c r="F144" s="15"/>
      <c r="G144" s="7" t="s">
        <v>552</v>
      </c>
      <c r="H144" s="23" t="s">
        <v>553</v>
      </c>
      <c r="I144" s="7">
        <v>1</v>
      </c>
      <c r="J144" s="36">
        <v>3500</v>
      </c>
      <c r="K144" s="37" t="s">
        <v>554</v>
      </c>
      <c r="L144" s="15"/>
    </row>
    <row r="145" ht="121.5" spans="1:12">
      <c r="A145" s="13">
        <f>MAX($A$2:A143)+1</f>
        <v>28</v>
      </c>
      <c r="B145" s="13" t="s">
        <v>555</v>
      </c>
      <c r="C145" s="13" t="s">
        <v>556</v>
      </c>
      <c r="D145" s="13">
        <v>13851995746</v>
      </c>
      <c r="E145" s="9" t="s">
        <v>557</v>
      </c>
      <c r="F145" s="13" t="s">
        <v>558</v>
      </c>
      <c r="G145" s="7" t="s">
        <v>559</v>
      </c>
      <c r="H145" s="23" t="s">
        <v>560</v>
      </c>
      <c r="I145" s="7">
        <v>5</v>
      </c>
      <c r="J145" s="7" t="s">
        <v>500</v>
      </c>
      <c r="K145" s="23"/>
      <c r="L145" s="13" t="s">
        <v>561</v>
      </c>
    </row>
    <row r="146" ht="94.5" spans="1:12">
      <c r="A146" s="15"/>
      <c r="B146" s="15"/>
      <c r="C146" s="15"/>
      <c r="D146" s="15"/>
      <c r="E146" s="9"/>
      <c r="F146" s="15"/>
      <c r="G146" s="7" t="s">
        <v>562</v>
      </c>
      <c r="H146" s="23" t="s">
        <v>563</v>
      </c>
      <c r="I146" s="7">
        <v>3</v>
      </c>
      <c r="J146" s="7" t="s">
        <v>276</v>
      </c>
      <c r="K146" s="23"/>
      <c r="L146" s="15"/>
    </row>
    <row r="147" ht="121.5" spans="1:12">
      <c r="A147" s="15"/>
      <c r="B147" s="15"/>
      <c r="C147" s="15"/>
      <c r="D147" s="15"/>
      <c r="E147" s="9"/>
      <c r="F147" s="15"/>
      <c r="G147" s="7" t="s">
        <v>162</v>
      </c>
      <c r="H147" s="23" t="s">
        <v>564</v>
      </c>
      <c r="I147" s="7">
        <v>3</v>
      </c>
      <c r="J147" s="7" t="s">
        <v>276</v>
      </c>
      <c r="K147" s="23"/>
      <c r="L147" s="15"/>
    </row>
    <row r="148" ht="67.5" spans="1:12">
      <c r="A148" s="15"/>
      <c r="B148" s="15"/>
      <c r="C148" s="15"/>
      <c r="D148" s="15"/>
      <c r="E148" s="9"/>
      <c r="F148" s="15"/>
      <c r="G148" s="7" t="s">
        <v>241</v>
      </c>
      <c r="H148" s="23" t="s">
        <v>565</v>
      </c>
      <c r="I148" s="7">
        <v>2</v>
      </c>
      <c r="J148" s="7" t="s">
        <v>566</v>
      </c>
      <c r="K148" s="23"/>
      <c r="L148" s="15"/>
    </row>
    <row r="149" ht="162" spans="1:12">
      <c r="A149" s="17"/>
      <c r="B149" s="17"/>
      <c r="C149" s="17"/>
      <c r="D149" s="17"/>
      <c r="E149" s="9"/>
      <c r="F149" s="17"/>
      <c r="G149" s="7" t="s">
        <v>562</v>
      </c>
      <c r="H149" s="23" t="s">
        <v>567</v>
      </c>
      <c r="I149" s="7">
        <v>3</v>
      </c>
      <c r="J149" s="7" t="s">
        <v>276</v>
      </c>
      <c r="K149" s="23" t="s">
        <v>568</v>
      </c>
      <c r="L149" s="17"/>
    </row>
    <row r="150" ht="50" customHeight="1" spans="1:12">
      <c r="A150" s="13">
        <f>MAX($A$2:A149)+1</f>
        <v>29</v>
      </c>
      <c r="B150" s="13" t="s">
        <v>569</v>
      </c>
      <c r="C150" s="13" t="s">
        <v>570</v>
      </c>
      <c r="D150" s="13">
        <v>13770895405</v>
      </c>
      <c r="E150" s="25" t="s">
        <v>571</v>
      </c>
      <c r="F150" s="13" t="s">
        <v>572</v>
      </c>
      <c r="G150" s="7" t="s">
        <v>573</v>
      </c>
      <c r="H150" s="23" t="s">
        <v>574</v>
      </c>
      <c r="I150" s="7">
        <v>1</v>
      </c>
      <c r="J150" s="7" t="s">
        <v>575</v>
      </c>
      <c r="K150" s="23"/>
      <c r="L150" s="13" t="s">
        <v>576</v>
      </c>
    </row>
    <row r="151" ht="74" customHeight="1" spans="1:12">
      <c r="A151" s="15"/>
      <c r="B151" s="17"/>
      <c r="C151" s="17"/>
      <c r="D151" s="17"/>
      <c r="E151" s="27"/>
      <c r="F151" s="17"/>
      <c r="G151" s="7" t="s">
        <v>577</v>
      </c>
      <c r="H151" s="23" t="s">
        <v>578</v>
      </c>
      <c r="I151" s="7">
        <v>3</v>
      </c>
      <c r="J151" s="7" t="s">
        <v>579</v>
      </c>
      <c r="K151" s="23"/>
      <c r="L151" s="17"/>
    </row>
    <row r="152" ht="81" spans="1:12">
      <c r="A152" s="13">
        <f>MAX($A$2:A151)+1</f>
        <v>30</v>
      </c>
      <c r="B152" s="7" t="s">
        <v>580</v>
      </c>
      <c r="C152" s="7" t="s">
        <v>581</v>
      </c>
      <c r="D152" s="7" t="s">
        <v>582</v>
      </c>
      <c r="E152" s="9" t="s">
        <v>583</v>
      </c>
      <c r="F152" s="7" t="s">
        <v>584</v>
      </c>
      <c r="G152" s="7" t="s">
        <v>585</v>
      </c>
      <c r="H152" s="23" t="s">
        <v>586</v>
      </c>
      <c r="I152" s="7">
        <v>2</v>
      </c>
      <c r="J152" s="7" t="s">
        <v>587</v>
      </c>
      <c r="K152" s="23" t="s">
        <v>588</v>
      </c>
      <c r="L152" s="7" t="s">
        <v>589</v>
      </c>
    </row>
    <row r="153" ht="94.5" spans="1:12">
      <c r="A153" s="15"/>
      <c r="B153" s="7"/>
      <c r="C153" s="7"/>
      <c r="D153" s="7"/>
      <c r="E153" s="9"/>
      <c r="F153" s="7"/>
      <c r="G153" s="7" t="s">
        <v>590</v>
      </c>
      <c r="H153" s="23" t="s">
        <v>591</v>
      </c>
      <c r="I153" s="7">
        <v>2</v>
      </c>
      <c r="J153" s="7" t="s">
        <v>592</v>
      </c>
      <c r="K153" s="23" t="s">
        <v>593</v>
      </c>
      <c r="L153" s="7"/>
    </row>
    <row r="154" ht="94.5" spans="1:12">
      <c r="A154" s="15"/>
      <c r="B154" s="7"/>
      <c r="C154" s="7"/>
      <c r="D154" s="7"/>
      <c r="E154" s="9"/>
      <c r="F154" s="7"/>
      <c r="G154" s="7" t="s">
        <v>241</v>
      </c>
      <c r="H154" s="23" t="s">
        <v>594</v>
      </c>
      <c r="I154" s="7">
        <v>1</v>
      </c>
      <c r="J154" s="7" t="s">
        <v>244</v>
      </c>
      <c r="K154" s="23" t="s">
        <v>595</v>
      </c>
      <c r="L154" s="7"/>
    </row>
    <row r="155" ht="94.5" spans="1:12">
      <c r="A155" s="17"/>
      <c r="B155" s="7"/>
      <c r="C155" s="7"/>
      <c r="D155" s="7"/>
      <c r="E155" s="9"/>
      <c r="F155" s="7"/>
      <c r="G155" s="7" t="s">
        <v>509</v>
      </c>
      <c r="H155" s="23" t="s">
        <v>596</v>
      </c>
      <c r="I155" s="7">
        <v>2</v>
      </c>
      <c r="J155" s="7" t="s">
        <v>597</v>
      </c>
      <c r="K155" s="23" t="s">
        <v>598</v>
      </c>
      <c r="L155" s="7"/>
    </row>
    <row r="156" ht="121.5" spans="1:12">
      <c r="A156" s="13">
        <f>MAX($A$2:A155)+1</f>
        <v>31</v>
      </c>
      <c r="B156" s="7" t="s">
        <v>599</v>
      </c>
      <c r="C156" s="7" t="s">
        <v>600</v>
      </c>
      <c r="D156" s="7" t="s">
        <v>601</v>
      </c>
      <c r="E156" s="9" t="s">
        <v>583</v>
      </c>
      <c r="F156" s="7" t="s">
        <v>602</v>
      </c>
      <c r="G156" s="7" t="s">
        <v>603</v>
      </c>
      <c r="H156" s="23" t="s">
        <v>604</v>
      </c>
      <c r="I156" s="7">
        <v>3</v>
      </c>
      <c r="J156" s="7" t="s">
        <v>605</v>
      </c>
      <c r="K156" s="23" t="s">
        <v>606</v>
      </c>
      <c r="L156" s="7" t="s">
        <v>607</v>
      </c>
    </row>
    <row r="157" ht="67.5" spans="1:12">
      <c r="A157" s="15"/>
      <c r="B157" s="7"/>
      <c r="C157" s="7"/>
      <c r="D157" s="7"/>
      <c r="E157" s="9"/>
      <c r="F157" s="7"/>
      <c r="G157" s="7" t="s">
        <v>608</v>
      </c>
      <c r="H157" s="23" t="s">
        <v>609</v>
      </c>
      <c r="I157" s="7">
        <v>2</v>
      </c>
      <c r="J157" s="7" t="s">
        <v>610</v>
      </c>
      <c r="K157" s="23" t="s">
        <v>606</v>
      </c>
      <c r="L157" s="7"/>
    </row>
    <row r="158" ht="40.5" spans="1:12">
      <c r="A158" s="15"/>
      <c r="B158" s="7"/>
      <c r="C158" s="7"/>
      <c r="D158" s="7"/>
      <c r="E158" s="9"/>
      <c r="F158" s="7"/>
      <c r="G158" s="7" t="s">
        <v>611</v>
      </c>
      <c r="H158" s="23" t="s">
        <v>612</v>
      </c>
      <c r="I158" s="7">
        <v>1</v>
      </c>
      <c r="J158" s="7" t="s">
        <v>613</v>
      </c>
      <c r="K158" s="23" t="s">
        <v>606</v>
      </c>
      <c r="L158" s="7"/>
    </row>
    <row r="159" ht="67.5" spans="1:12">
      <c r="A159" s="15"/>
      <c r="B159" s="7"/>
      <c r="C159" s="7"/>
      <c r="D159" s="7"/>
      <c r="E159" s="9"/>
      <c r="F159" s="7"/>
      <c r="G159" s="7" t="s">
        <v>614</v>
      </c>
      <c r="H159" s="23" t="s">
        <v>615</v>
      </c>
      <c r="I159" s="7">
        <v>3</v>
      </c>
      <c r="J159" s="7" t="s">
        <v>616</v>
      </c>
      <c r="K159" s="23" t="s">
        <v>617</v>
      </c>
      <c r="L159" s="7"/>
    </row>
    <row r="160" ht="40.5" spans="1:12">
      <c r="A160" s="15"/>
      <c r="B160" s="7"/>
      <c r="C160" s="7"/>
      <c r="D160" s="7"/>
      <c r="E160" s="9"/>
      <c r="F160" s="7"/>
      <c r="G160" s="7" t="s">
        <v>618</v>
      </c>
      <c r="H160" s="23" t="s">
        <v>619</v>
      </c>
      <c r="I160" s="7">
        <v>3</v>
      </c>
      <c r="J160" s="7" t="s">
        <v>620</v>
      </c>
      <c r="K160" s="23" t="s">
        <v>606</v>
      </c>
      <c r="L160" s="7"/>
    </row>
    <row r="161" ht="54" spans="1:12">
      <c r="A161" s="17"/>
      <c r="B161" s="7"/>
      <c r="C161" s="7"/>
      <c r="D161" s="7"/>
      <c r="E161" s="9"/>
      <c r="F161" s="7"/>
      <c r="G161" s="7" t="s">
        <v>621</v>
      </c>
      <c r="H161" s="35" t="s">
        <v>622</v>
      </c>
      <c r="I161" s="7">
        <v>3</v>
      </c>
      <c r="J161" s="7" t="s">
        <v>620</v>
      </c>
      <c r="K161" s="23" t="s">
        <v>623</v>
      </c>
      <c r="L161" s="7"/>
    </row>
    <row r="162" ht="30" customHeight="1" spans="1:12">
      <c r="A162" s="13">
        <f>MAX($A$2:A161)+1</f>
        <v>32</v>
      </c>
      <c r="B162" s="13" t="s">
        <v>624</v>
      </c>
      <c r="C162" s="13" t="s">
        <v>625</v>
      </c>
      <c r="D162" s="13" t="s">
        <v>626</v>
      </c>
      <c r="E162" s="25" t="s">
        <v>627</v>
      </c>
      <c r="F162" s="13" t="s">
        <v>628</v>
      </c>
      <c r="G162" s="7" t="s">
        <v>629</v>
      </c>
      <c r="H162" s="23" t="s">
        <v>630</v>
      </c>
      <c r="I162" s="7">
        <v>1</v>
      </c>
      <c r="J162" s="7" t="s">
        <v>270</v>
      </c>
      <c r="K162" s="23"/>
      <c r="L162" s="13" t="s">
        <v>631</v>
      </c>
    </row>
    <row r="163" ht="30" customHeight="1" spans="1:12">
      <c r="A163" s="15"/>
      <c r="B163" s="15"/>
      <c r="C163" s="15"/>
      <c r="D163" s="15"/>
      <c r="E163" s="26"/>
      <c r="F163" s="15"/>
      <c r="G163" s="7" t="s">
        <v>213</v>
      </c>
      <c r="H163" s="23" t="s">
        <v>632</v>
      </c>
      <c r="I163" s="7">
        <v>8</v>
      </c>
      <c r="J163" s="7" t="s">
        <v>633</v>
      </c>
      <c r="K163" s="23"/>
      <c r="L163" s="15"/>
    </row>
    <row r="164" ht="30" customHeight="1" spans="1:12">
      <c r="A164" s="15"/>
      <c r="B164" s="15"/>
      <c r="C164" s="15"/>
      <c r="D164" s="15"/>
      <c r="E164" s="26"/>
      <c r="F164" s="15"/>
      <c r="G164" s="7" t="s">
        <v>634</v>
      </c>
      <c r="H164" s="23" t="s">
        <v>635</v>
      </c>
      <c r="I164" s="7">
        <v>4</v>
      </c>
      <c r="J164" s="7" t="s">
        <v>636</v>
      </c>
      <c r="K164" s="23"/>
      <c r="L164" s="15"/>
    </row>
    <row r="165" ht="30" customHeight="1" spans="1:12">
      <c r="A165" s="15"/>
      <c r="B165" s="15"/>
      <c r="C165" s="15"/>
      <c r="D165" s="15"/>
      <c r="E165" s="26"/>
      <c r="F165" s="15"/>
      <c r="G165" s="7" t="s">
        <v>451</v>
      </c>
      <c r="H165" s="23" t="s">
        <v>635</v>
      </c>
      <c r="I165" s="7">
        <v>8</v>
      </c>
      <c r="J165" s="7" t="s">
        <v>637</v>
      </c>
      <c r="K165" s="23"/>
      <c r="L165" s="15"/>
    </row>
    <row r="166" ht="30" customHeight="1" spans="1:12">
      <c r="A166" s="15"/>
      <c r="B166" s="15"/>
      <c r="C166" s="15"/>
      <c r="D166" s="15"/>
      <c r="E166" s="26"/>
      <c r="F166" s="15"/>
      <c r="G166" s="7" t="s">
        <v>638</v>
      </c>
      <c r="H166" s="23" t="s">
        <v>639</v>
      </c>
      <c r="I166" s="7">
        <v>2</v>
      </c>
      <c r="J166" s="7" t="s">
        <v>640</v>
      </c>
      <c r="K166" s="23"/>
      <c r="L166" s="15"/>
    </row>
    <row r="167" ht="30" customHeight="1" spans="1:12">
      <c r="A167" s="17"/>
      <c r="B167" s="17"/>
      <c r="C167" s="17"/>
      <c r="D167" s="17"/>
      <c r="E167" s="27"/>
      <c r="F167" s="17"/>
      <c r="G167" s="7" t="s">
        <v>641</v>
      </c>
      <c r="H167" s="23" t="s">
        <v>642</v>
      </c>
      <c r="I167" s="7">
        <v>2</v>
      </c>
      <c r="J167" s="7" t="s">
        <v>643</v>
      </c>
      <c r="K167" s="23"/>
      <c r="L167" s="17"/>
    </row>
    <row r="168" ht="50" customHeight="1" spans="1:12">
      <c r="A168" s="7">
        <f>MAX($A$2:A167)+1</f>
        <v>33</v>
      </c>
      <c r="B168" s="13" t="s">
        <v>644</v>
      </c>
      <c r="C168" s="13" t="s">
        <v>645</v>
      </c>
      <c r="D168" s="13">
        <v>18952037755</v>
      </c>
      <c r="E168" s="9" t="s">
        <v>646</v>
      </c>
      <c r="F168" s="13" t="s">
        <v>647</v>
      </c>
      <c r="G168" s="7" t="s">
        <v>648</v>
      </c>
      <c r="H168" s="23" t="s">
        <v>649</v>
      </c>
      <c r="I168" s="7">
        <v>3</v>
      </c>
      <c r="J168" s="7" t="s">
        <v>276</v>
      </c>
      <c r="K168" s="23" t="s">
        <v>650</v>
      </c>
      <c r="L168" s="13" t="s">
        <v>651</v>
      </c>
    </row>
    <row r="169" ht="50" customHeight="1" spans="1:12">
      <c r="A169" s="7"/>
      <c r="B169" s="15"/>
      <c r="C169" s="15"/>
      <c r="D169" s="15"/>
      <c r="E169" s="9"/>
      <c r="F169" s="15"/>
      <c r="G169" s="7" t="s">
        <v>652</v>
      </c>
      <c r="H169" s="23" t="s">
        <v>653</v>
      </c>
      <c r="I169" s="7">
        <v>1</v>
      </c>
      <c r="J169" s="7" t="s">
        <v>566</v>
      </c>
      <c r="K169" s="23" t="s">
        <v>654</v>
      </c>
      <c r="L169" s="15"/>
    </row>
    <row r="170" ht="50" customHeight="1" spans="1:12">
      <c r="A170" s="7"/>
      <c r="B170" s="17"/>
      <c r="C170" s="17"/>
      <c r="D170" s="17"/>
      <c r="E170" s="9"/>
      <c r="F170" s="17"/>
      <c r="G170" s="7" t="s">
        <v>655</v>
      </c>
      <c r="H170" s="23" t="s">
        <v>656</v>
      </c>
      <c r="I170" s="7">
        <v>1</v>
      </c>
      <c r="J170" s="7" t="s">
        <v>270</v>
      </c>
      <c r="K170" s="23" t="s">
        <v>657</v>
      </c>
      <c r="L170" s="17"/>
    </row>
    <row r="171" ht="81" spans="1:12">
      <c r="A171" s="13">
        <f>MAX($A$2:A170)+1</f>
        <v>34</v>
      </c>
      <c r="B171" s="13" t="s">
        <v>658</v>
      </c>
      <c r="C171" s="13" t="s">
        <v>659</v>
      </c>
      <c r="D171" s="13">
        <v>18925771607</v>
      </c>
      <c r="E171" s="9" t="s">
        <v>660</v>
      </c>
      <c r="F171" s="13" t="s">
        <v>661</v>
      </c>
      <c r="G171" s="7" t="s">
        <v>662</v>
      </c>
      <c r="H171" s="7" t="s">
        <v>663</v>
      </c>
      <c r="I171" s="7">
        <v>1</v>
      </c>
      <c r="J171" s="7" t="s">
        <v>664</v>
      </c>
      <c r="K171" s="7"/>
      <c r="L171" s="13" t="s">
        <v>665</v>
      </c>
    </row>
    <row r="172" ht="27" spans="1:12">
      <c r="A172" s="15"/>
      <c r="B172" s="15"/>
      <c r="C172" s="15"/>
      <c r="D172" s="15"/>
      <c r="E172" s="9"/>
      <c r="F172" s="15"/>
      <c r="G172" s="7" t="s">
        <v>666</v>
      </c>
      <c r="H172" s="7" t="s">
        <v>667</v>
      </c>
      <c r="I172" s="7">
        <v>2</v>
      </c>
      <c r="J172" s="7" t="s">
        <v>668</v>
      </c>
      <c r="K172" s="7"/>
      <c r="L172" s="15"/>
    </row>
    <row r="173" ht="54" spans="1:12">
      <c r="A173" s="15"/>
      <c r="B173" s="15"/>
      <c r="C173" s="15"/>
      <c r="D173" s="15"/>
      <c r="E173" s="9"/>
      <c r="F173" s="15"/>
      <c r="G173" s="7" t="s">
        <v>669</v>
      </c>
      <c r="H173" s="7" t="s">
        <v>670</v>
      </c>
      <c r="I173" s="7">
        <v>2</v>
      </c>
      <c r="J173" s="7" t="s">
        <v>671</v>
      </c>
      <c r="K173" s="7"/>
      <c r="L173" s="15"/>
    </row>
    <row r="174" ht="81" spans="1:12">
      <c r="A174" s="17"/>
      <c r="B174" s="17"/>
      <c r="C174" s="17"/>
      <c r="D174" s="17"/>
      <c r="E174" s="9"/>
      <c r="F174" s="17"/>
      <c r="G174" s="7" t="s">
        <v>672</v>
      </c>
      <c r="H174" s="7" t="s">
        <v>673</v>
      </c>
      <c r="I174" s="7">
        <v>1</v>
      </c>
      <c r="J174" s="7" t="s">
        <v>674</v>
      </c>
      <c r="K174" s="7"/>
      <c r="L174" s="17"/>
    </row>
    <row r="175" ht="40.5" spans="1:12">
      <c r="A175" s="13">
        <f>MAX($A$2:A174)+1</f>
        <v>35</v>
      </c>
      <c r="B175" s="13" t="s">
        <v>675</v>
      </c>
      <c r="C175" s="13" t="s">
        <v>676</v>
      </c>
      <c r="D175" s="13">
        <v>56816686</v>
      </c>
      <c r="E175" s="9" t="s">
        <v>677</v>
      </c>
      <c r="F175" s="13" t="s">
        <v>678</v>
      </c>
      <c r="G175" s="7" t="s">
        <v>679</v>
      </c>
      <c r="H175" s="23" t="s">
        <v>680</v>
      </c>
      <c r="I175" s="7">
        <v>4</v>
      </c>
      <c r="J175" s="7" t="s">
        <v>681</v>
      </c>
      <c r="K175" s="23" t="s">
        <v>682</v>
      </c>
      <c r="L175" s="13" t="s">
        <v>683</v>
      </c>
    </row>
    <row r="176" ht="40.5" spans="1:12">
      <c r="A176" s="15"/>
      <c r="B176" s="15"/>
      <c r="C176" s="15"/>
      <c r="D176" s="15"/>
      <c r="E176" s="9"/>
      <c r="F176" s="15"/>
      <c r="G176" s="7" t="s">
        <v>684</v>
      </c>
      <c r="H176" s="23" t="s">
        <v>685</v>
      </c>
      <c r="I176" s="7">
        <v>2</v>
      </c>
      <c r="J176" s="7" t="s">
        <v>686</v>
      </c>
      <c r="K176" s="23" t="s">
        <v>682</v>
      </c>
      <c r="L176" s="15"/>
    </row>
    <row r="177" ht="40.5" spans="1:12">
      <c r="A177" s="15"/>
      <c r="B177" s="15"/>
      <c r="C177" s="15"/>
      <c r="D177" s="15"/>
      <c r="E177" s="9"/>
      <c r="F177" s="15"/>
      <c r="G177" s="7" t="s">
        <v>687</v>
      </c>
      <c r="H177" s="23" t="s">
        <v>688</v>
      </c>
      <c r="I177" s="7">
        <v>1</v>
      </c>
      <c r="J177" s="7" t="s">
        <v>681</v>
      </c>
      <c r="K177" s="23" t="s">
        <v>682</v>
      </c>
      <c r="L177" s="15"/>
    </row>
    <row r="178" ht="40.5" spans="1:12">
      <c r="A178" s="17"/>
      <c r="B178" s="17"/>
      <c r="C178" s="17"/>
      <c r="D178" s="17"/>
      <c r="E178" s="9"/>
      <c r="F178" s="17"/>
      <c r="G178" s="7" t="s">
        <v>689</v>
      </c>
      <c r="H178" s="23" t="s">
        <v>690</v>
      </c>
      <c r="I178" s="7">
        <v>1</v>
      </c>
      <c r="J178" s="7" t="s">
        <v>681</v>
      </c>
      <c r="K178" s="23" t="s">
        <v>682</v>
      </c>
      <c r="L178" s="17"/>
    </row>
    <row r="179" ht="81" spans="1:12">
      <c r="A179" s="13">
        <f>MAX($A$2:A178)+1</f>
        <v>36</v>
      </c>
      <c r="B179" s="13" t="s">
        <v>691</v>
      </c>
      <c r="C179" s="13" t="s">
        <v>692</v>
      </c>
      <c r="D179" s="13" t="s">
        <v>693</v>
      </c>
      <c r="E179" s="9" t="s">
        <v>694</v>
      </c>
      <c r="F179" s="13" t="s">
        <v>695</v>
      </c>
      <c r="G179" s="7" t="s">
        <v>696</v>
      </c>
      <c r="H179" s="23" t="s">
        <v>697</v>
      </c>
      <c r="I179" s="7">
        <v>2</v>
      </c>
      <c r="J179" s="7" t="s">
        <v>698</v>
      </c>
      <c r="K179" s="23"/>
      <c r="L179" s="13" t="s">
        <v>699</v>
      </c>
    </row>
    <row r="180" ht="94.5" spans="1:12">
      <c r="A180" s="15"/>
      <c r="B180" s="15"/>
      <c r="C180" s="15"/>
      <c r="D180" s="15"/>
      <c r="E180" s="9"/>
      <c r="F180" s="15"/>
      <c r="G180" s="7" t="s">
        <v>700</v>
      </c>
      <c r="H180" s="23" t="s">
        <v>701</v>
      </c>
      <c r="I180" s="7">
        <v>3</v>
      </c>
      <c r="J180" s="7" t="s">
        <v>702</v>
      </c>
      <c r="K180" s="23"/>
      <c r="L180" s="15"/>
    </row>
    <row r="181" ht="148.5" spans="1:12">
      <c r="A181" s="15"/>
      <c r="B181" s="15"/>
      <c r="C181" s="15"/>
      <c r="D181" s="15"/>
      <c r="E181" s="9"/>
      <c r="F181" s="15"/>
      <c r="G181" s="7" t="s">
        <v>208</v>
      </c>
      <c r="H181" s="23" t="s">
        <v>703</v>
      </c>
      <c r="I181" s="7">
        <v>1</v>
      </c>
      <c r="J181" s="7" t="s">
        <v>702</v>
      </c>
      <c r="K181" s="23"/>
      <c r="L181" s="15"/>
    </row>
    <row r="182" ht="189" spans="1:12">
      <c r="A182" s="15"/>
      <c r="B182" s="15"/>
      <c r="C182" s="15"/>
      <c r="D182" s="15"/>
      <c r="E182" s="9"/>
      <c r="F182" s="15"/>
      <c r="G182" s="7" t="s">
        <v>704</v>
      </c>
      <c r="H182" s="23" t="s">
        <v>705</v>
      </c>
      <c r="I182" s="7">
        <v>1</v>
      </c>
      <c r="J182" s="7" t="s">
        <v>266</v>
      </c>
      <c r="K182" s="23"/>
      <c r="L182" s="15"/>
    </row>
    <row r="183" ht="81" spans="1:12">
      <c r="A183" s="15"/>
      <c r="B183" s="15"/>
      <c r="C183" s="15"/>
      <c r="D183" s="15"/>
      <c r="E183" s="9"/>
      <c r="F183" s="15"/>
      <c r="G183" s="7" t="s">
        <v>706</v>
      </c>
      <c r="H183" s="23" t="s">
        <v>707</v>
      </c>
      <c r="I183" s="7">
        <v>1</v>
      </c>
      <c r="J183" s="7" t="s">
        <v>266</v>
      </c>
      <c r="K183" s="23"/>
      <c r="L183" s="15"/>
    </row>
    <row r="184" ht="148.5" spans="1:12">
      <c r="A184" s="17"/>
      <c r="B184" s="17"/>
      <c r="C184" s="17"/>
      <c r="D184" s="17"/>
      <c r="E184" s="9"/>
      <c r="F184" s="17"/>
      <c r="G184" s="7" t="s">
        <v>708</v>
      </c>
      <c r="H184" s="23" t="s">
        <v>709</v>
      </c>
      <c r="I184" s="7">
        <v>1</v>
      </c>
      <c r="J184" s="7" t="s">
        <v>710</v>
      </c>
      <c r="K184" s="23"/>
      <c r="L184" s="17"/>
    </row>
    <row r="185" ht="27" spans="1:12">
      <c r="A185" s="7">
        <f>MAX($A$2:A184)+1</f>
        <v>37</v>
      </c>
      <c r="B185" s="7" t="s">
        <v>711</v>
      </c>
      <c r="C185" s="7" t="s">
        <v>315</v>
      </c>
      <c r="D185" s="7">
        <v>13913338839</v>
      </c>
      <c r="E185" s="9" t="s">
        <v>712</v>
      </c>
      <c r="F185" s="7" t="s">
        <v>713</v>
      </c>
      <c r="G185" s="7" t="s">
        <v>714</v>
      </c>
      <c r="H185" s="7" t="s">
        <v>715</v>
      </c>
      <c r="I185" s="7">
        <v>3</v>
      </c>
      <c r="J185" s="7" t="s">
        <v>716</v>
      </c>
      <c r="K185" s="7" t="s">
        <v>717</v>
      </c>
      <c r="L185" s="7" t="s">
        <v>718</v>
      </c>
    </row>
    <row r="186" ht="40.5" spans="1:12">
      <c r="A186" s="7"/>
      <c r="B186" s="7"/>
      <c r="C186" s="7"/>
      <c r="D186" s="7"/>
      <c r="E186" s="9"/>
      <c r="F186" s="7"/>
      <c r="G186" s="7" t="s">
        <v>562</v>
      </c>
      <c r="H186" s="7" t="s">
        <v>719</v>
      </c>
      <c r="I186" s="7">
        <v>3</v>
      </c>
      <c r="J186" s="7" t="s">
        <v>720</v>
      </c>
      <c r="K186" s="7" t="s">
        <v>717</v>
      </c>
      <c r="L186" s="7"/>
    </row>
    <row r="187" ht="40.5" spans="1:12">
      <c r="A187" s="7"/>
      <c r="B187" s="7"/>
      <c r="C187" s="7"/>
      <c r="D187" s="7"/>
      <c r="E187" s="9"/>
      <c r="F187" s="7"/>
      <c r="G187" s="7" t="s">
        <v>420</v>
      </c>
      <c r="H187" s="7" t="s">
        <v>721</v>
      </c>
      <c r="I187" s="7">
        <v>3</v>
      </c>
      <c r="J187" s="7" t="s">
        <v>716</v>
      </c>
      <c r="K187" s="7" t="s">
        <v>722</v>
      </c>
      <c r="L187" s="7"/>
    </row>
    <row r="188" ht="27" spans="1:12">
      <c r="A188" s="7"/>
      <c r="B188" s="7"/>
      <c r="C188" s="7"/>
      <c r="D188" s="7"/>
      <c r="E188" s="9"/>
      <c r="F188" s="7"/>
      <c r="G188" s="7" t="s">
        <v>723</v>
      </c>
      <c r="H188" s="7" t="s">
        <v>724</v>
      </c>
      <c r="I188" s="7">
        <v>3</v>
      </c>
      <c r="J188" s="7" t="s">
        <v>725</v>
      </c>
      <c r="K188" s="7" t="s">
        <v>722</v>
      </c>
      <c r="L188" s="7"/>
    </row>
    <row r="189" ht="40.5" spans="1:12">
      <c r="A189" s="7"/>
      <c r="B189" s="7"/>
      <c r="C189" s="7"/>
      <c r="D189" s="7"/>
      <c r="E189" s="9"/>
      <c r="F189" s="7"/>
      <c r="G189" s="7" t="s">
        <v>726</v>
      </c>
      <c r="H189" s="7" t="s">
        <v>727</v>
      </c>
      <c r="I189" s="7">
        <v>3</v>
      </c>
      <c r="J189" s="7" t="s">
        <v>728</v>
      </c>
      <c r="K189" s="7" t="s">
        <v>722</v>
      </c>
      <c r="L189" s="7"/>
    </row>
    <row r="190" spans="1:12">
      <c r="A190" s="13">
        <f>MAX($A$2:A189)+1</f>
        <v>38</v>
      </c>
      <c r="B190" s="13" t="s">
        <v>729</v>
      </c>
      <c r="C190" s="13" t="s">
        <v>730</v>
      </c>
      <c r="D190" s="13">
        <v>18851953606</v>
      </c>
      <c r="E190" s="9" t="s">
        <v>731</v>
      </c>
      <c r="F190" s="13" t="s">
        <v>732</v>
      </c>
      <c r="G190" s="7" t="s">
        <v>733</v>
      </c>
      <c r="H190" s="23" t="s">
        <v>734</v>
      </c>
      <c r="I190" s="7">
        <v>2</v>
      </c>
      <c r="J190" s="7" t="s">
        <v>735</v>
      </c>
      <c r="K190" s="23" t="s">
        <v>736</v>
      </c>
      <c r="L190" s="13" t="s">
        <v>737</v>
      </c>
    </row>
    <row r="191" spans="1:12">
      <c r="A191" s="15"/>
      <c r="B191" s="15"/>
      <c r="C191" s="15"/>
      <c r="D191" s="15"/>
      <c r="E191" s="9"/>
      <c r="F191" s="15"/>
      <c r="G191" s="7" t="s">
        <v>162</v>
      </c>
      <c r="H191" s="23" t="s">
        <v>738</v>
      </c>
      <c r="I191" s="7">
        <v>2</v>
      </c>
      <c r="J191" s="7" t="s">
        <v>739</v>
      </c>
      <c r="K191" s="23" t="s">
        <v>736</v>
      </c>
      <c r="L191" s="15"/>
    </row>
    <row r="192" spans="1:12">
      <c r="A192" s="15"/>
      <c r="B192" s="15"/>
      <c r="C192" s="15"/>
      <c r="D192" s="15"/>
      <c r="E192" s="9"/>
      <c r="F192" s="15"/>
      <c r="G192" s="7" t="s">
        <v>740</v>
      </c>
      <c r="H192" s="23" t="s">
        <v>738</v>
      </c>
      <c r="I192" s="7">
        <v>2</v>
      </c>
      <c r="J192" s="7" t="s">
        <v>741</v>
      </c>
      <c r="K192" s="23" t="s">
        <v>736</v>
      </c>
      <c r="L192" s="15"/>
    </row>
    <row r="193" spans="1:12">
      <c r="A193" s="15"/>
      <c r="B193" s="15"/>
      <c r="C193" s="15"/>
      <c r="D193" s="15"/>
      <c r="E193" s="9"/>
      <c r="F193" s="15"/>
      <c r="G193" s="7" t="s">
        <v>742</v>
      </c>
      <c r="H193" s="23" t="s">
        <v>743</v>
      </c>
      <c r="I193" s="7">
        <v>2</v>
      </c>
      <c r="J193" s="7" t="s">
        <v>744</v>
      </c>
      <c r="K193" s="23" t="s">
        <v>736</v>
      </c>
      <c r="L193" s="15"/>
    </row>
    <row r="194" spans="1:12">
      <c r="A194" s="15"/>
      <c r="B194" s="15"/>
      <c r="C194" s="15"/>
      <c r="D194" s="15"/>
      <c r="E194" s="9"/>
      <c r="F194" s="15"/>
      <c r="G194" s="7" t="s">
        <v>118</v>
      </c>
      <c r="H194" s="23" t="s">
        <v>745</v>
      </c>
      <c r="I194" s="7">
        <v>2</v>
      </c>
      <c r="J194" s="7" t="s">
        <v>746</v>
      </c>
      <c r="K194" s="23" t="s">
        <v>736</v>
      </c>
      <c r="L194" s="15"/>
    </row>
    <row r="195" spans="1:12">
      <c r="A195" s="15"/>
      <c r="B195" s="15"/>
      <c r="C195" s="15"/>
      <c r="D195" s="15"/>
      <c r="E195" s="9"/>
      <c r="F195" s="15"/>
      <c r="G195" s="7" t="s">
        <v>747</v>
      </c>
      <c r="H195" s="23" t="s">
        <v>748</v>
      </c>
      <c r="I195" s="7">
        <v>2</v>
      </c>
      <c r="J195" s="7" t="s">
        <v>746</v>
      </c>
      <c r="K195" s="23" t="s">
        <v>736</v>
      </c>
      <c r="L195" s="15"/>
    </row>
    <row r="196" spans="1:12">
      <c r="A196" s="15"/>
      <c r="B196" s="15"/>
      <c r="C196" s="15"/>
      <c r="D196" s="15"/>
      <c r="E196" s="9"/>
      <c r="F196" s="15"/>
      <c r="G196" s="7" t="s">
        <v>193</v>
      </c>
      <c r="H196" s="23" t="s">
        <v>749</v>
      </c>
      <c r="I196" s="7">
        <v>20</v>
      </c>
      <c r="J196" s="7" t="s">
        <v>750</v>
      </c>
      <c r="K196" s="23" t="s">
        <v>736</v>
      </c>
      <c r="L196" s="15"/>
    </row>
    <row r="197" spans="1:12">
      <c r="A197" s="17"/>
      <c r="B197" s="17"/>
      <c r="C197" s="17"/>
      <c r="D197" s="17"/>
      <c r="E197" s="9"/>
      <c r="F197" s="17"/>
      <c r="G197" s="7" t="s">
        <v>751</v>
      </c>
      <c r="H197" s="23" t="s">
        <v>752</v>
      </c>
      <c r="I197" s="7">
        <v>2</v>
      </c>
      <c r="J197" s="7" t="s">
        <v>741</v>
      </c>
      <c r="K197" s="23" t="s">
        <v>736</v>
      </c>
      <c r="L197" s="17"/>
    </row>
    <row r="198" ht="80" customHeight="1" spans="1:12">
      <c r="A198" s="7">
        <f>MAX($A$2:A197)+1</f>
        <v>39</v>
      </c>
      <c r="B198" s="7" t="s">
        <v>753</v>
      </c>
      <c r="C198" s="7" t="s">
        <v>389</v>
      </c>
      <c r="D198" s="7" t="s">
        <v>754</v>
      </c>
      <c r="E198" s="9" t="s">
        <v>755</v>
      </c>
      <c r="F198" s="13" t="s">
        <v>756</v>
      </c>
      <c r="G198" s="7" t="s">
        <v>757</v>
      </c>
      <c r="H198" s="7" t="s">
        <v>758</v>
      </c>
      <c r="I198" s="7">
        <v>1</v>
      </c>
      <c r="J198" s="7" t="s">
        <v>23</v>
      </c>
      <c r="K198" s="7" t="s">
        <v>759</v>
      </c>
      <c r="L198" s="13" t="s">
        <v>760</v>
      </c>
    </row>
    <row r="199" ht="90" customHeight="1" spans="1:12">
      <c r="A199" s="7"/>
      <c r="B199" s="7"/>
      <c r="C199" s="7"/>
      <c r="D199" s="7"/>
      <c r="E199" s="9"/>
      <c r="F199" s="17"/>
      <c r="G199" s="7" t="s">
        <v>213</v>
      </c>
      <c r="H199" s="7" t="s">
        <v>761</v>
      </c>
      <c r="I199" s="7">
        <v>15</v>
      </c>
      <c r="J199" s="7" t="s">
        <v>762</v>
      </c>
      <c r="K199" s="7" t="s">
        <v>763</v>
      </c>
      <c r="L199" s="17"/>
    </row>
    <row r="200" ht="30" customHeight="1" spans="1:12">
      <c r="A200" s="13">
        <f>MAX($A$2:A199)+1</f>
        <v>40</v>
      </c>
      <c r="B200" s="13" t="s">
        <v>764</v>
      </c>
      <c r="C200" s="13" t="s">
        <v>765</v>
      </c>
      <c r="D200" s="13">
        <v>13951931847</v>
      </c>
      <c r="E200" s="25"/>
      <c r="F200" s="13" t="s">
        <v>766</v>
      </c>
      <c r="G200" s="7" t="s">
        <v>213</v>
      </c>
      <c r="H200" s="23" t="s">
        <v>767</v>
      </c>
      <c r="I200" s="7">
        <v>10</v>
      </c>
      <c r="J200" s="7" t="s">
        <v>768</v>
      </c>
      <c r="K200" s="23" t="s">
        <v>769</v>
      </c>
      <c r="L200" s="13" t="s">
        <v>770</v>
      </c>
    </row>
    <row r="201" ht="30" customHeight="1" spans="1:12">
      <c r="A201" s="15"/>
      <c r="B201" s="15"/>
      <c r="C201" s="15"/>
      <c r="D201" s="15"/>
      <c r="E201" s="26"/>
      <c r="F201" s="15"/>
      <c r="G201" s="7" t="s">
        <v>213</v>
      </c>
      <c r="H201" s="23" t="s">
        <v>771</v>
      </c>
      <c r="I201" s="7">
        <v>10</v>
      </c>
      <c r="J201" s="7" t="s">
        <v>772</v>
      </c>
      <c r="K201" s="23" t="s">
        <v>769</v>
      </c>
      <c r="L201" s="15"/>
    </row>
    <row r="202" ht="30" customHeight="1" spans="1:12">
      <c r="A202" s="15"/>
      <c r="B202" s="15"/>
      <c r="C202" s="15"/>
      <c r="D202" s="15"/>
      <c r="E202" s="26"/>
      <c r="F202" s="15"/>
      <c r="G202" s="7" t="s">
        <v>773</v>
      </c>
      <c r="H202" s="23" t="s">
        <v>774</v>
      </c>
      <c r="I202" s="7">
        <v>3</v>
      </c>
      <c r="J202" s="7" t="s">
        <v>775</v>
      </c>
      <c r="K202" s="23" t="s">
        <v>769</v>
      </c>
      <c r="L202" s="15"/>
    </row>
    <row r="203" ht="30" customHeight="1" spans="1:12">
      <c r="A203" s="15"/>
      <c r="B203" s="15"/>
      <c r="C203" s="15"/>
      <c r="D203" s="15"/>
      <c r="E203" s="26"/>
      <c r="F203" s="15"/>
      <c r="G203" s="7" t="s">
        <v>776</v>
      </c>
      <c r="H203" s="23" t="s">
        <v>777</v>
      </c>
      <c r="I203" s="7">
        <v>3</v>
      </c>
      <c r="J203" s="7">
        <v>2800</v>
      </c>
      <c r="K203" s="23" t="s">
        <v>769</v>
      </c>
      <c r="L203" s="15"/>
    </row>
    <row r="204" ht="30" customHeight="1" spans="1:12">
      <c r="A204" s="17"/>
      <c r="B204" s="17"/>
      <c r="C204" s="17"/>
      <c r="D204" s="17"/>
      <c r="E204" s="27"/>
      <c r="F204" s="17"/>
      <c r="G204" s="7" t="s">
        <v>669</v>
      </c>
      <c r="H204" s="23" t="s">
        <v>778</v>
      </c>
      <c r="I204" s="7">
        <v>1</v>
      </c>
      <c r="J204" s="7" t="s">
        <v>702</v>
      </c>
      <c r="K204" s="23" t="s">
        <v>769</v>
      </c>
      <c r="L204" s="17"/>
    </row>
    <row r="205" ht="148.5" spans="1:12">
      <c r="A205" s="7">
        <f>MAX($A$2:A204)+1</f>
        <v>41</v>
      </c>
      <c r="B205" s="7" t="s">
        <v>779</v>
      </c>
      <c r="C205" s="7" t="s">
        <v>780</v>
      </c>
      <c r="D205" s="7">
        <v>13813050787</v>
      </c>
      <c r="E205" s="12" t="s">
        <v>781</v>
      </c>
      <c r="F205" s="7" t="s">
        <v>782</v>
      </c>
      <c r="G205" s="7" t="s">
        <v>783</v>
      </c>
      <c r="H205" s="7" t="s">
        <v>784</v>
      </c>
      <c r="I205" s="7">
        <v>5</v>
      </c>
      <c r="J205" s="7" t="s">
        <v>785</v>
      </c>
      <c r="K205" s="7" t="s">
        <v>786</v>
      </c>
      <c r="L205" s="7" t="s">
        <v>787</v>
      </c>
    </row>
    <row r="206" ht="81" spans="1:12">
      <c r="A206" s="13">
        <f>MAX($A$2:A205)+1</f>
        <v>42</v>
      </c>
      <c r="B206" s="13" t="s">
        <v>788</v>
      </c>
      <c r="C206" s="13" t="s">
        <v>789</v>
      </c>
      <c r="D206" s="13">
        <v>13952070661</v>
      </c>
      <c r="E206" s="9" t="s">
        <v>790</v>
      </c>
      <c r="F206" s="13" t="s">
        <v>791</v>
      </c>
      <c r="G206" s="7" t="s">
        <v>552</v>
      </c>
      <c r="H206" s="7" t="s">
        <v>792</v>
      </c>
      <c r="I206" s="7">
        <v>1</v>
      </c>
      <c r="J206" s="7" t="s">
        <v>793</v>
      </c>
      <c r="K206" s="13" t="s">
        <v>794</v>
      </c>
      <c r="L206" s="13" t="s">
        <v>795</v>
      </c>
    </row>
    <row r="207" ht="81" spans="1:12">
      <c r="A207" s="15"/>
      <c r="B207" s="15"/>
      <c r="C207" s="15"/>
      <c r="D207" s="15"/>
      <c r="E207" s="9"/>
      <c r="F207" s="15"/>
      <c r="G207" s="7" t="s">
        <v>796</v>
      </c>
      <c r="H207" s="7" t="s">
        <v>797</v>
      </c>
      <c r="I207" s="7">
        <v>2</v>
      </c>
      <c r="J207" s="7" t="s">
        <v>798</v>
      </c>
      <c r="K207" s="15"/>
      <c r="L207" s="15"/>
    </row>
    <row r="208" ht="67.5" spans="1:12">
      <c r="A208" s="15"/>
      <c r="B208" s="15"/>
      <c r="C208" s="15"/>
      <c r="D208" s="15"/>
      <c r="E208" s="9"/>
      <c r="F208" s="15"/>
      <c r="G208" s="7" t="s">
        <v>799</v>
      </c>
      <c r="H208" s="7" t="s">
        <v>800</v>
      </c>
      <c r="I208" s="7">
        <v>2</v>
      </c>
      <c r="J208" s="7" t="s">
        <v>798</v>
      </c>
      <c r="K208" s="15"/>
      <c r="L208" s="15"/>
    </row>
    <row r="209" ht="67.5" spans="1:12">
      <c r="A209" s="15"/>
      <c r="B209" s="15"/>
      <c r="C209" s="15"/>
      <c r="D209" s="15"/>
      <c r="E209" s="9"/>
      <c r="F209" s="15"/>
      <c r="G209" s="7" t="s">
        <v>801</v>
      </c>
      <c r="H209" s="7" t="s">
        <v>802</v>
      </c>
      <c r="I209" s="7">
        <v>4</v>
      </c>
      <c r="J209" s="7" t="s">
        <v>803</v>
      </c>
      <c r="K209" s="15"/>
      <c r="L209" s="15"/>
    </row>
    <row r="210" ht="81" spans="1:12">
      <c r="A210" s="15"/>
      <c r="B210" s="15"/>
      <c r="C210" s="15"/>
      <c r="D210" s="15"/>
      <c r="E210" s="9"/>
      <c r="F210" s="15"/>
      <c r="G210" s="7" t="s">
        <v>726</v>
      </c>
      <c r="H210" s="7" t="s">
        <v>804</v>
      </c>
      <c r="I210" s="7">
        <v>4</v>
      </c>
      <c r="J210" s="7" t="s">
        <v>805</v>
      </c>
      <c r="K210" s="15"/>
      <c r="L210" s="15"/>
    </row>
    <row r="211" ht="94.5" spans="1:12">
      <c r="A211" s="15"/>
      <c r="B211" s="15"/>
      <c r="C211" s="15"/>
      <c r="D211" s="15"/>
      <c r="E211" s="9"/>
      <c r="F211" s="15"/>
      <c r="G211" s="7" t="s">
        <v>806</v>
      </c>
      <c r="H211" s="7" t="s">
        <v>807</v>
      </c>
      <c r="I211" s="7">
        <v>4</v>
      </c>
      <c r="J211" s="7" t="s">
        <v>808</v>
      </c>
      <c r="K211" s="15"/>
      <c r="L211" s="15"/>
    </row>
    <row r="212" ht="94.5" spans="1:12">
      <c r="A212" s="15"/>
      <c r="B212" s="15"/>
      <c r="C212" s="15"/>
      <c r="D212" s="15"/>
      <c r="E212" s="9"/>
      <c r="F212" s="15"/>
      <c r="G212" s="7" t="s">
        <v>809</v>
      </c>
      <c r="H212" s="7" t="s">
        <v>810</v>
      </c>
      <c r="I212" s="7">
        <v>4</v>
      </c>
      <c r="J212" s="7" t="s">
        <v>808</v>
      </c>
      <c r="K212" s="15"/>
      <c r="L212" s="15"/>
    </row>
    <row r="213" ht="81" spans="1:12">
      <c r="A213" s="15"/>
      <c r="B213" s="15"/>
      <c r="C213" s="15"/>
      <c r="D213" s="15"/>
      <c r="E213" s="9"/>
      <c r="F213" s="15"/>
      <c r="G213" s="7" t="s">
        <v>811</v>
      </c>
      <c r="H213" s="7" t="s">
        <v>812</v>
      </c>
      <c r="I213" s="7">
        <v>2</v>
      </c>
      <c r="J213" s="7" t="s">
        <v>808</v>
      </c>
      <c r="K213" s="15"/>
      <c r="L213" s="15"/>
    </row>
    <row r="214" ht="81" spans="1:12">
      <c r="A214" s="17"/>
      <c r="B214" s="17"/>
      <c r="C214" s="17"/>
      <c r="D214" s="17"/>
      <c r="E214" s="9"/>
      <c r="F214" s="17"/>
      <c r="G214" s="7" t="s">
        <v>813</v>
      </c>
      <c r="H214" s="7" t="s">
        <v>814</v>
      </c>
      <c r="I214" s="7">
        <v>2</v>
      </c>
      <c r="J214" s="7" t="s">
        <v>805</v>
      </c>
      <c r="K214" s="17"/>
      <c r="L214" s="17"/>
    </row>
    <row r="215" ht="54" spans="1:12">
      <c r="A215" s="7">
        <f>MAX($A$2:A214)+1</f>
        <v>43</v>
      </c>
      <c r="B215" s="7" t="s">
        <v>815</v>
      </c>
      <c r="C215" s="7" t="s">
        <v>816</v>
      </c>
      <c r="D215" s="7">
        <v>17326137043</v>
      </c>
      <c r="E215" s="9" t="s">
        <v>817</v>
      </c>
      <c r="F215" s="7" t="s">
        <v>818</v>
      </c>
      <c r="G215" s="7" t="s">
        <v>819</v>
      </c>
      <c r="H215" s="23" t="s">
        <v>820</v>
      </c>
      <c r="I215" s="7">
        <v>6</v>
      </c>
      <c r="J215" s="7" t="s">
        <v>821</v>
      </c>
      <c r="K215" s="23" t="s">
        <v>822</v>
      </c>
      <c r="L215" s="7" t="s">
        <v>823</v>
      </c>
    </row>
    <row r="216" ht="67.5" spans="1:12">
      <c r="A216" s="7"/>
      <c r="B216" s="7"/>
      <c r="C216" s="7"/>
      <c r="D216" s="7"/>
      <c r="E216" s="9"/>
      <c r="F216" s="7"/>
      <c r="G216" s="7" t="s">
        <v>824</v>
      </c>
      <c r="H216" s="23" t="s">
        <v>825</v>
      </c>
      <c r="I216" s="7">
        <v>3</v>
      </c>
      <c r="J216" s="7" t="s">
        <v>826</v>
      </c>
      <c r="K216" s="23" t="s">
        <v>822</v>
      </c>
      <c r="L216" s="7"/>
    </row>
    <row r="217" ht="54" spans="1:12">
      <c r="A217" s="7"/>
      <c r="B217" s="7"/>
      <c r="C217" s="7"/>
      <c r="D217" s="7"/>
      <c r="E217" s="9"/>
      <c r="F217" s="7"/>
      <c r="G217" s="7" t="s">
        <v>75</v>
      </c>
      <c r="H217" s="23" t="s">
        <v>827</v>
      </c>
      <c r="I217" s="7">
        <v>1</v>
      </c>
      <c r="J217" s="7" t="s">
        <v>828</v>
      </c>
      <c r="K217" s="23" t="s">
        <v>822</v>
      </c>
      <c r="L217" s="7"/>
    </row>
    <row r="218" ht="54" spans="1:12">
      <c r="A218" s="13">
        <f>MAX($A$2:A217)+1</f>
        <v>44</v>
      </c>
      <c r="B218" s="7" t="s">
        <v>829</v>
      </c>
      <c r="C218" s="7" t="s">
        <v>830</v>
      </c>
      <c r="D218" s="7">
        <v>18118850993</v>
      </c>
      <c r="E218" s="12"/>
      <c r="F218" s="7" t="s">
        <v>831</v>
      </c>
      <c r="G218" s="7" t="s">
        <v>832</v>
      </c>
      <c r="H218" s="7" t="s">
        <v>833</v>
      </c>
      <c r="I218" s="7">
        <v>40</v>
      </c>
      <c r="J218" s="7" t="s">
        <v>834</v>
      </c>
      <c r="K218" s="11" t="s">
        <v>835</v>
      </c>
      <c r="L218" s="7" t="s">
        <v>836</v>
      </c>
    </row>
    <row r="219" ht="67.5" spans="1:12">
      <c r="A219" s="15"/>
      <c r="B219" s="7"/>
      <c r="C219" s="7"/>
      <c r="D219" s="7"/>
      <c r="E219" s="12"/>
      <c r="F219" s="7"/>
      <c r="G219" s="7" t="s">
        <v>17</v>
      </c>
      <c r="H219" s="7" t="s">
        <v>837</v>
      </c>
      <c r="I219" s="7">
        <v>10</v>
      </c>
      <c r="J219" s="7" t="s">
        <v>838</v>
      </c>
      <c r="K219" s="7" t="s">
        <v>839</v>
      </c>
      <c r="L219" s="7"/>
    </row>
    <row r="220" ht="54" spans="1:12">
      <c r="A220" s="15"/>
      <c r="B220" s="7"/>
      <c r="C220" s="7"/>
      <c r="D220" s="7"/>
      <c r="E220" s="12"/>
      <c r="F220" s="7"/>
      <c r="G220" s="7" t="s">
        <v>796</v>
      </c>
      <c r="H220" s="7" t="s">
        <v>840</v>
      </c>
      <c r="I220" s="7">
        <v>2</v>
      </c>
      <c r="J220" s="7" t="s">
        <v>841</v>
      </c>
      <c r="K220" s="7" t="s">
        <v>842</v>
      </c>
      <c r="L220" s="7"/>
    </row>
    <row r="221" ht="54" spans="1:12">
      <c r="A221" s="15"/>
      <c r="B221" s="7"/>
      <c r="C221" s="7"/>
      <c r="D221" s="7"/>
      <c r="E221" s="12"/>
      <c r="F221" s="7"/>
      <c r="G221" s="7" t="s">
        <v>843</v>
      </c>
      <c r="H221" s="7" t="s">
        <v>844</v>
      </c>
      <c r="I221" s="7">
        <v>3</v>
      </c>
      <c r="J221" s="7" t="s">
        <v>841</v>
      </c>
      <c r="K221" s="7" t="s">
        <v>839</v>
      </c>
      <c r="L221" s="7"/>
    </row>
    <row r="222" ht="40.5" spans="1:12">
      <c r="A222" s="15"/>
      <c r="B222" s="7"/>
      <c r="C222" s="7"/>
      <c r="D222" s="7"/>
      <c r="E222" s="12"/>
      <c r="F222" s="7"/>
      <c r="G222" s="7" t="s">
        <v>845</v>
      </c>
      <c r="H222" s="7" t="s">
        <v>846</v>
      </c>
      <c r="I222" s="7">
        <v>10</v>
      </c>
      <c r="J222" s="7" t="s">
        <v>841</v>
      </c>
      <c r="K222" s="7" t="s">
        <v>835</v>
      </c>
      <c r="L222" s="7"/>
    </row>
    <row r="223" ht="40.5" spans="1:12">
      <c r="A223" s="15"/>
      <c r="B223" s="7"/>
      <c r="C223" s="7"/>
      <c r="D223" s="7"/>
      <c r="E223" s="12"/>
      <c r="F223" s="7"/>
      <c r="G223" s="7" t="s">
        <v>847</v>
      </c>
      <c r="H223" s="7" t="s">
        <v>848</v>
      </c>
      <c r="I223" s="7">
        <v>3</v>
      </c>
      <c r="J223" s="7" t="s">
        <v>841</v>
      </c>
      <c r="K223" s="7" t="s">
        <v>849</v>
      </c>
      <c r="L223" s="7"/>
    </row>
    <row r="224" ht="27" spans="1:12">
      <c r="A224" s="17"/>
      <c r="B224" s="7"/>
      <c r="C224" s="7"/>
      <c r="D224" s="7"/>
      <c r="E224" s="12"/>
      <c r="F224" s="7"/>
      <c r="G224" s="7" t="s">
        <v>850</v>
      </c>
      <c r="H224" s="7" t="s">
        <v>851</v>
      </c>
      <c r="I224" s="7">
        <v>2</v>
      </c>
      <c r="J224" s="7" t="s">
        <v>841</v>
      </c>
      <c r="K224" s="7" t="s">
        <v>852</v>
      </c>
      <c r="L224" s="7"/>
    </row>
    <row r="225" ht="54" spans="1:12">
      <c r="A225" s="13">
        <f>MAX($A$2:A224)+1</f>
        <v>45</v>
      </c>
      <c r="B225" s="13" t="s">
        <v>853</v>
      </c>
      <c r="C225" s="13" t="s">
        <v>854</v>
      </c>
      <c r="D225" s="13" t="s">
        <v>855</v>
      </c>
      <c r="E225" s="25"/>
      <c r="F225" s="13" t="s">
        <v>856</v>
      </c>
      <c r="G225" s="7" t="s">
        <v>857</v>
      </c>
      <c r="H225" s="23" t="s">
        <v>858</v>
      </c>
      <c r="I225" s="7">
        <v>10</v>
      </c>
      <c r="J225" s="7" t="s">
        <v>859</v>
      </c>
      <c r="K225" s="23" t="s">
        <v>860</v>
      </c>
      <c r="L225" s="13" t="s">
        <v>861</v>
      </c>
    </row>
    <row r="226" ht="67.5" spans="1:12">
      <c r="A226" s="15"/>
      <c r="B226" s="15"/>
      <c r="C226" s="15"/>
      <c r="D226" s="15"/>
      <c r="E226" s="26"/>
      <c r="F226" s="15"/>
      <c r="G226" s="7" t="s">
        <v>862</v>
      </c>
      <c r="H226" s="23" t="s">
        <v>863</v>
      </c>
      <c r="I226" s="7">
        <v>10</v>
      </c>
      <c r="J226" s="7" t="s">
        <v>864</v>
      </c>
      <c r="K226" s="23"/>
      <c r="L226" s="15"/>
    </row>
    <row r="227" ht="40.5" spans="1:12">
      <c r="A227" s="15"/>
      <c r="B227" s="15"/>
      <c r="C227" s="15"/>
      <c r="D227" s="15"/>
      <c r="E227" s="26"/>
      <c r="F227" s="15"/>
      <c r="G227" s="7" t="s">
        <v>865</v>
      </c>
      <c r="H227" s="23" t="s">
        <v>866</v>
      </c>
      <c r="I227" s="7">
        <v>5</v>
      </c>
      <c r="J227" s="7" t="s">
        <v>859</v>
      </c>
      <c r="K227" s="23"/>
      <c r="L227" s="15"/>
    </row>
    <row r="228" ht="40.5" spans="1:12">
      <c r="A228" s="17"/>
      <c r="B228" s="17"/>
      <c r="C228" s="17"/>
      <c r="D228" s="17"/>
      <c r="E228" s="27"/>
      <c r="F228" s="17"/>
      <c r="G228" s="7" t="s">
        <v>867</v>
      </c>
      <c r="H228" s="23" t="s">
        <v>868</v>
      </c>
      <c r="I228" s="7">
        <v>2</v>
      </c>
      <c r="J228" s="7" t="s">
        <v>859</v>
      </c>
      <c r="K228" s="23"/>
      <c r="L228" s="17"/>
    </row>
    <row r="229" ht="297" spans="1:12">
      <c r="A229" s="13">
        <f>MAX($A$2:A228)+1</f>
        <v>46</v>
      </c>
      <c r="B229" s="13" t="s">
        <v>869</v>
      </c>
      <c r="C229" s="13" t="s">
        <v>870</v>
      </c>
      <c r="D229" s="13" t="s">
        <v>871</v>
      </c>
      <c r="E229" s="25" t="s">
        <v>872</v>
      </c>
      <c r="F229" s="13" t="s">
        <v>873</v>
      </c>
      <c r="G229" s="7" t="s">
        <v>669</v>
      </c>
      <c r="H229" s="23" t="s">
        <v>874</v>
      </c>
      <c r="I229" s="7">
        <v>5</v>
      </c>
      <c r="J229" s="7" t="s">
        <v>875</v>
      </c>
      <c r="K229" s="23"/>
      <c r="L229" s="13" t="s">
        <v>876</v>
      </c>
    </row>
    <row r="230" ht="216" spans="1:12">
      <c r="A230" s="15"/>
      <c r="B230" s="15"/>
      <c r="C230" s="15"/>
      <c r="D230" s="15"/>
      <c r="E230" s="26"/>
      <c r="F230" s="15"/>
      <c r="G230" s="7" t="s">
        <v>877</v>
      </c>
      <c r="H230" s="23" t="s">
        <v>878</v>
      </c>
      <c r="I230" s="7">
        <v>5</v>
      </c>
      <c r="J230" s="7" t="s">
        <v>879</v>
      </c>
      <c r="K230" s="23"/>
      <c r="L230" s="15"/>
    </row>
    <row r="231" ht="283.5" spans="1:12">
      <c r="A231" s="15"/>
      <c r="B231" s="15"/>
      <c r="C231" s="15"/>
      <c r="D231" s="15"/>
      <c r="E231" s="26"/>
      <c r="F231" s="15"/>
      <c r="G231" s="7" t="s">
        <v>880</v>
      </c>
      <c r="H231" s="23" t="s">
        <v>881</v>
      </c>
      <c r="I231" s="7">
        <v>1</v>
      </c>
      <c r="J231" s="7" t="s">
        <v>882</v>
      </c>
      <c r="K231" s="23"/>
      <c r="L231" s="15"/>
    </row>
    <row r="232" ht="108" spans="1:12">
      <c r="A232" s="15"/>
      <c r="B232" s="15"/>
      <c r="C232" s="15"/>
      <c r="D232" s="15"/>
      <c r="E232" s="26"/>
      <c r="F232" s="15"/>
      <c r="G232" s="7" t="s">
        <v>559</v>
      </c>
      <c r="H232" s="23" t="s">
        <v>883</v>
      </c>
      <c r="I232" s="7">
        <v>2</v>
      </c>
      <c r="J232" s="7" t="s">
        <v>884</v>
      </c>
      <c r="K232" s="23"/>
      <c r="L232" s="15"/>
    </row>
    <row r="233" ht="202.5" spans="1:12">
      <c r="A233" s="17"/>
      <c r="B233" s="17"/>
      <c r="C233" s="17"/>
      <c r="D233" s="17"/>
      <c r="E233" s="27"/>
      <c r="F233" s="17"/>
      <c r="G233" s="7" t="s">
        <v>885</v>
      </c>
      <c r="H233" s="23" t="s">
        <v>886</v>
      </c>
      <c r="I233" s="7">
        <v>1</v>
      </c>
      <c r="J233" s="7" t="s">
        <v>884</v>
      </c>
      <c r="K233" s="23"/>
      <c r="L233" s="17"/>
    </row>
    <row r="234" spans="1:12">
      <c r="A234" s="13">
        <f>MAX($A$2:A233)+1</f>
        <v>47</v>
      </c>
      <c r="B234" s="13" t="s">
        <v>887</v>
      </c>
      <c r="C234" s="13" t="s">
        <v>888</v>
      </c>
      <c r="D234" s="13">
        <v>17368477250</v>
      </c>
      <c r="E234" s="9" t="s">
        <v>889</v>
      </c>
      <c r="F234" s="38" t="s">
        <v>890</v>
      </c>
      <c r="G234" s="7" t="s">
        <v>891</v>
      </c>
      <c r="H234" s="7" t="s">
        <v>892</v>
      </c>
      <c r="I234" s="7">
        <v>30</v>
      </c>
      <c r="J234" s="7" t="s">
        <v>432</v>
      </c>
      <c r="K234" s="7"/>
      <c r="L234" s="13" t="s">
        <v>893</v>
      </c>
    </row>
    <row r="235" ht="27" spans="1:12">
      <c r="A235" s="15"/>
      <c r="B235" s="15"/>
      <c r="C235" s="15"/>
      <c r="D235" s="15"/>
      <c r="E235" s="9"/>
      <c r="F235" s="39"/>
      <c r="G235" s="7" t="s">
        <v>894</v>
      </c>
      <c r="H235" s="7" t="s">
        <v>895</v>
      </c>
      <c r="I235" s="7">
        <v>1</v>
      </c>
      <c r="J235" s="7" t="s">
        <v>896</v>
      </c>
      <c r="K235" s="7"/>
      <c r="L235" s="15"/>
    </row>
    <row r="236" spans="1:12">
      <c r="A236" s="15"/>
      <c r="B236" s="15"/>
      <c r="C236" s="15"/>
      <c r="D236" s="15"/>
      <c r="E236" s="9"/>
      <c r="F236" s="39"/>
      <c r="G236" s="7" t="s">
        <v>897</v>
      </c>
      <c r="H236" s="7" t="s">
        <v>898</v>
      </c>
      <c r="I236" s="7">
        <v>1</v>
      </c>
      <c r="J236" s="7" t="s">
        <v>899</v>
      </c>
      <c r="K236" s="7"/>
      <c r="L236" s="15"/>
    </row>
    <row r="237" ht="27" spans="1:12">
      <c r="A237" s="15"/>
      <c r="B237" s="15"/>
      <c r="C237" s="15"/>
      <c r="D237" s="15"/>
      <c r="E237" s="9"/>
      <c r="F237" s="39"/>
      <c r="G237" s="7" t="s">
        <v>900</v>
      </c>
      <c r="H237" s="7" t="s">
        <v>901</v>
      </c>
      <c r="I237" s="7">
        <v>2</v>
      </c>
      <c r="J237" s="7" t="s">
        <v>434</v>
      </c>
      <c r="K237" s="7"/>
      <c r="L237" s="15"/>
    </row>
    <row r="238" ht="27" spans="1:12">
      <c r="A238" s="15"/>
      <c r="B238" s="15"/>
      <c r="C238" s="15"/>
      <c r="D238" s="15"/>
      <c r="E238" s="9"/>
      <c r="F238" s="39"/>
      <c r="G238" s="7" t="s">
        <v>902</v>
      </c>
      <c r="H238" s="7" t="s">
        <v>903</v>
      </c>
      <c r="I238" s="7">
        <v>1</v>
      </c>
      <c r="J238" s="7" t="s">
        <v>904</v>
      </c>
      <c r="K238" s="7"/>
      <c r="L238" s="15"/>
    </row>
    <row r="239" spans="1:12">
      <c r="A239" s="15"/>
      <c r="B239" s="15"/>
      <c r="C239" s="15"/>
      <c r="D239" s="15"/>
      <c r="E239" s="9"/>
      <c r="F239" s="39"/>
      <c r="G239" s="7" t="s">
        <v>905</v>
      </c>
      <c r="H239" s="7" t="s">
        <v>906</v>
      </c>
      <c r="I239" s="7">
        <v>1</v>
      </c>
      <c r="J239" s="7" t="s">
        <v>566</v>
      </c>
      <c r="K239" s="7"/>
      <c r="L239" s="15"/>
    </row>
    <row r="240" spans="1:12">
      <c r="A240" s="15"/>
      <c r="B240" s="15"/>
      <c r="C240" s="15"/>
      <c r="D240" s="15"/>
      <c r="E240" s="9"/>
      <c r="F240" s="39"/>
      <c r="G240" s="7" t="s">
        <v>907</v>
      </c>
      <c r="H240" s="7" t="s">
        <v>906</v>
      </c>
      <c r="I240" s="7">
        <v>1</v>
      </c>
      <c r="J240" s="7" t="s">
        <v>566</v>
      </c>
      <c r="K240" s="7"/>
      <c r="L240" s="15"/>
    </row>
    <row r="241" ht="54" spans="1:12">
      <c r="A241" s="15"/>
      <c r="B241" s="15"/>
      <c r="C241" s="15"/>
      <c r="D241" s="15"/>
      <c r="E241" s="9"/>
      <c r="F241" s="39"/>
      <c r="G241" s="7" t="s">
        <v>908</v>
      </c>
      <c r="H241" s="7" t="s">
        <v>909</v>
      </c>
      <c r="I241" s="7">
        <v>1</v>
      </c>
      <c r="J241" s="7" t="s">
        <v>896</v>
      </c>
      <c r="K241" s="7"/>
      <c r="L241" s="15"/>
    </row>
    <row r="242" spans="1:12">
      <c r="A242" s="15"/>
      <c r="B242" s="15"/>
      <c r="C242" s="15"/>
      <c r="D242" s="15"/>
      <c r="E242" s="9"/>
      <c r="F242" s="39"/>
      <c r="G242" s="7" t="s">
        <v>910</v>
      </c>
      <c r="H242" s="7" t="s">
        <v>911</v>
      </c>
      <c r="I242" s="7">
        <v>1</v>
      </c>
      <c r="J242" s="7" t="s">
        <v>912</v>
      </c>
      <c r="K242" s="7"/>
      <c r="L242" s="15"/>
    </row>
    <row r="243" spans="1:12">
      <c r="A243" s="17"/>
      <c r="B243" s="17"/>
      <c r="C243" s="17"/>
      <c r="D243" s="17"/>
      <c r="E243" s="9"/>
      <c r="F243" s="40"/>
      <c r="G243" s="7" t="s">
        <v>913</v>
      </c>
      <c r="H243" s="7" t="s">
        <v>906</v>
      </c>
      <c r="I243" s="7">
        <v>1</v>
      </c>
      <c r="J243" s="7" t="s">
        <v>914</v>
      </c>
      <c r="K243" s="7"/>
      <c r="L243" s="17"/>
    </row>
    <row r="244" ht="81" spans="1:12">
      <c r="A244" s="13">
        <f>MAX($A$2:A243)+1</f>
        <v>48</v>
      </c>
      <c r="B244" s="13" t="s">
        <v>915</v>
      </c>
      <c r="C244" s="13" t="s">
        <v>916</v>
      </c>
      <c r="D244" s="13">
        <v>18951976825</v>
      </c>
      <c r="E244" s="9" t="s">
        <v>917</v>
      </c>
      <c r="F244" s="13" t="s">
        <v>918</v>
      </c>
      <c r="G244" s="7" t="s">
        <v>919</v>
      </c>
      <c r="H244" s="23" t="s">
        <v>920</v>
      </c>
      <c r="I244" s="7">
        <v>1</v>
      </c>
      <c r="J244" s="7">
        <v>8000</v>
      </c>
      <c r="K244" s="23" t="s">
        <v>921</v>
      </c>
      <c r="L244" s="13" t="s">
        <v>922</v>
      </c>
    </row>
    <row r="245" ht="27" spans="1:12">
      <c r="A245" s="15"/>
      <c r="B245" s="15"/>
      <c r="C245" s="15"/>
      <c r="D245" s="15"/>
      <c r="E245" s="9"/>
      <c r="F245" s="15"/>
      <c r="G245" s="7" t="s">
        <v>923</v>
      </c>
      <c r="H245" s="23" t="s">
        <v>924</v>
      </c>
      <c r="I245" s="7">
        <v>1</v>
      </c>
      <c r="J245" s="7" t="s">
        <v>286</v>
      </c>
      <c r="K245" s="23" t="s">
        <v>921</v>
      </c>
      <c r="L245" s="15"/>
    </row>
    <row r="246" ht="54" spans="1:12">
      <c r="A246" s="17"/>
      <c r="B246" s="17"/>
      <c r="C246" s="17"/>
      <c r="D246" s="17"/>
      <c r="E246" s="9"/>
      <c r="F246" s="17"/>
      <c r="G246" s="7" t="s">
        <v>24</v>
      </c>
      <c r="H246" s="23" t="s">
        <v>925</v>
      </c>
      <c r="I246" s="7">
        <v>1</v>
      </c>
      <c r="J246" s="7" t="s">
        <v>926</v>
      </c>
      <c r="K246" s="23" t="s">
        <v>921</v>
      </c>
      <c r="L246" s="17"/>
    </row>
    <row r="247" ht="40.5" spans="1:12">
      <c r="A247" s="13">
        <f>MAX($A$2:A246)+1</f>
        <v>49</v>
      </c>
      <c r="B247" s="13" t="s">
        <v>927</v>
      </c>
      <c r="C247" s="13" t="s">
        <v>928</v>
      </c>
      <c r="D247" s="13">
        <v>18018051389</v>
      </c>
      <c r="E247" s="9" t="s">
        <v>929</v>
      </c>
      <c r="F247" s="13" t="s">
        <v>930</v>
      </c>
      <c r="G247" s="7" t="s">
        <v>931</v>
      </c>
      <c r="H247" s="23" t="s">
        <v>932</v>
      </c>
      <c r="I247" s="7">
        <v>80</v>
      </c>
      <c r="J247" s="7" t="s">
        <v>710</v>
      </c>
      <c r="K247" s="23" t="s">
        <v>933</v>
      </c>
      <c r="L247" s="13" t="s">
        <v>934</v>
      </c>
    </row>
    <row r="248" ht="67" customHeight="1" spans="1:12">
      <c r="A248" s="15"/>
      <c r="B248" s="15"/>
      <c r="C248" s="15"/>
      <c r="D248" s="15"/>
      <c r="E248" s="9"/>
      <c r="F248" s="15"/>
      <c r="G248" s="7" t="s">
        <v>935</v>
      </c>
      <c r="H248" s="23" t="s">
        <v>936</v>
      </c>
      <c r="I248" s="7">
        <v>5</v>
      </c>
      <c r="J248" s="7" t="s">
        <v>710</v>
      </c>
      <c r="K248" s="23" t="s">
        <v>937</v>
      </c>
      <c r="L248" s="15"/>
    </row>
    <row r="249" ht="94.5" spans="1:12">
      <c r="A249" s="15"/>
      <c r="B249" s="15"/>
      <c r="C249" s="15"/>
      <c r="D249" s="15"/>
      <c r="E249" s="9"/>
      <c r="F249" s="15"/>
      <c r="G249" s="7" t="s">
        <v>938</v>
      </c>
      <c r="H249" s="23" t="s">
        <v>939</v>
      </c>
      <c r="I249" s="7">
        <v>5</v>
      </c>
      <c r="J249" s="7" t="s">
        <v>710</v>
      </c>
      <c r="K249" s="23" t="s">
        <v>940</v>
      </c>
      <c r="L249" s="15"/>
    </row>
    <row r="250" ht="67" customHeight="1" spans="1:12">
      <c r="A250" s="15"/>
      <c r="B250" s="15"/>
      <c r="C250" s="15"/>
      <c r="D250" s="15"/>
      <c r="E250" s="9"/>
      <c r="F250" s="15"/>
      <c r="G250" s="7" t="s">
        <v>941</v>
      </c>
      <c r="H250" s="23" t="s">
        <v>942</v>
      </c>
      <c r="I250" s="7">
        <v>5</v>
      </c>
      <c r="J250" s="7" t="s">
        <v>710</v>
      </c>
      <c r="K250" s="23" t="s">
        <v>940</v>
      </c>
      <c r="L250" s="15"/>
    </row>
    <row r="251" ht="135" spans="1:12">
      <c r="A251" s="15"/>
      <c r="B251" s="15"/>
      <c r="C251" s="15"/>
      <c r="D251" s="15"/>
      <c r="E251" s="9"/>
      <c r="F251" s="15"/>
      <c r="G251" s="7" t="s">
        <v>943</v>
      </c>
      <c r="H251" s="23" t="s">
        <v>944</v>
      </c>
      <c r="I251" s="7">
        <v>5</v>
      </c>
      <c r="J251" s="7" t="s">
        <v>710</v>
      </c>
      <c r="K251" s="23" t="s">
        <v>940</v>
      </c>
      <c r="L251" s="15"/>
    </row>
    <row r="252" ht="121.5" spans="1:12">
      <c r="A252" s="15"/>
      <c r="B252" s="15"/>
      <c r="C252" s="15"/>
      <c r="D252" s="15"/>
      <c r="E252" s="9"/>
      <c r="F252" s="15"/>
      <c r="G252" s="7" t="s">
        <v>945</v>
      </c>
      <c r="H252" s="23" t="s">
        <v>946</v>
      </c>
      <c r="I252" s="7">
        <v>5</v>
      </c>
      <c r="J252" s="7" t="s">
        <v>710</v>
      </c>
      <c r="K252" s="23" t="s">
        <v>940</v>
      </c>
      <c r="L252" s="15"/>
    </row>
    <row r="253" ht="135" spans="1:12">
      <c r="A253" s="15"/>
      <c r="B253" s="15"/>
      <c r="C253" s="15"/>
      <c r="D253" s="15"/>
      <c r="E253" s="9"/>
      <c r="F253" s="15"/>
      <c r="G253" s="7" t="s">
        <v>947</v>
      </c>
      <c r="H253" s="23" t="s">
        <v>948</v>
      </c>
      <c r="I253" s="7">
        <v>5</v>
      </c>
      <c r="J253" s="7" t="s">
        <v>710</v>
      </c>
      <c r="K253" s="23" t="s">
        <v>940</v>
      </c>
      <c r="L253" s="15"/>
    </row>
    <row r="254" ht="54" spans="1:12">
      <c r="A254" s="15"/>
      <c r="B254" s="15"/>
      <c r="C254" s="15"/>
      <c r="D254" s="15"/>
      <c r="E254" s="9"/>
      <c r="F254" s="15"/>
      <c r="G254" s="7" t="s">
        <v>949</v>
      </c>
      <c r="H254" s="23" t="s">
        <v>950</v>
      </c>
      <c r="I254" s="7">
        <v>5</v>
      </c>
      <c r="J254" s="7" t="s">
        <v>710</v>
      </c>
      <c r="K254" s="23" t="s">
        <v>951</v>
      </c>
      <c r="L254" s="15"/>
    </row>
    <row r="255" ht="54" spans="1:12">
      <c r="A255" s="15"/>
      <c r="B255" s="15"/>
      <c r="C255" s="15"/>
      <c r="D255" s="15"/>
      <c r="E255" s="9"/>
      <c r="F255" s="15"/>
      <c r="G255" s="7" t="s">
        <v>208</v>
      </c>
      <c r="H255" s="23" t="s">
        <v>952</v>
      </c>
      <c r="I255" s="7">
        <v>5</v>
      </c>
      <c r="J255" s="7" t="s">
        <v>710</v>
      </c>
      <c r="K255" s="23" t="s">
        <v>953</v>
      </c>
      <c r="L255" s="15"/>
    </row>
    <row r="256" ht="108" spans="1:12">
      <c r="A256" s="15"/>
      <c r="B256" s="15"/>
      <c r="C256" s="15"/>
      <c r="D256" s="15"/>
      <c r="E256" s="9"/>
      <c r="F256" s="15"/>
      <c r="G256" s="7" t="s">
        <v>162</v>
      </c>
      <c r="H256" s="23" t="s">
        <v>954</v>
      </c>
      <c r="I256" s="7">
        <v>1</v>
      </c>
      <c r="J256" s="7" t="s">
        <v>710</v>
      </c>
      <c r="K256" s="23" t="s">
        <v>955</v>
      </c>
      <c r="L256" s="15"/>
    </row>
    <row r="257" ht="81" spans="1:12">
      <c r="A257" s="15"/>
      <c r="B257" s="15"/>
      <c r="C257" s="15"/>
      <c r="D257" s="15"/>
      <c r="E257" s="9"/>
      <c r="F257" s="15"/>
      <c r="G257" s="7" t="s">
        <v>956</v>
      </c>
      <c r="H257" s="23" t="s">
        <v>957</v>
      </c>
      <c r="I257" s="7">
        <v>5</v>
      </c>
      <c r="J257" s="7" t="s">
        <v>710</v>
      </c>
      <c r="K257" s="23" t="s">
        <v>958</v>
      </c>
      <c r="L257" s="15"/>
    </row>
    <row r="258" ht="81" spans="1:12">
      <c r="A258" s="15"/>
      <c r="B258" s="15"/>
      <c r="C258" s="15"/>
      <c r="D258" s="15"/>
      <c r="E258" s="9"/>
      <c r="F258" s="15"/>
      <c r="G258" s="7" t="s">
        <v>959</v>
      </c>
      <c r="H258" s="23" t="s">
        <v>960</v>
      </c>
      <c r="I258" s="7">
        <v>2</v>
      </c>
      <c r="J258" s="7" t="s">
        <v>710</v>
      </c>
      <c r="K258" s="23" t="s">
        <v>961</v>
      </c>
      <c r="L258" s="15"/>
    </row>
    <row r="259" ht="81" spans="1:12">
      <c r="A259" s="15"/>
      <c r="B259" s="15"/>
      <c r="C259" s="15"/>
      <c r="D259" s="15"/>
      <c r="E259" s="9"/>
      <c r="F259" s="15"/>
      <c r="G259" s="7" t="s">
        <v>962</v>
      </c>
      <c r="H259" s="23" t="s">
        <v>963</v>
      </c>
      <c r="I259" s="7">
        <v>2</v>
      </c>
      <c r="J259" s="7" t="s">
        <v>710</v>
      </c>
      <c r="K259" s="23" t="s">
        <v>964</v>
      </c>
      <c r="L259" s="15"/>
    </row>
    <row r="260" ht="135" customHeight="1" spans="1:12">
      <c r="A260" s="15"/>
      <c r="B260" s="15"/>
      <c r="C260" s="15"/>
      <c r="D260" s="15"/>
      <c r="E260" s="9"/>
      <c r="F260" s="15"/>
      <c r="G260" s="7" t="s">
        <v>965</v>
      </c>
      <c r="H260" s="23" t="s">
        <v>966</v>
      </c>
      <c r="I260" s="7">
        <v>2</v>
      </c>
      <c r="J260" s="7" t="s">
        <v>710</v>
      </c>
      <c r="K260" s="23" t="s">
        <v>967</v>
      </c>
      <c r="L260" s="15"/>
    </row>
    <row r="261" ht="81" spans="1:12">
      <c r="A261" s="15"/>
      <c r="B261" s="15"/>
      <c r="C261" s="15"/>
      <c r="D261" s="15"/>
      <c r="E261" s="9"/>
      <c r="F261" s="15"/>
      <c r="G261" s="7" t="s">
        <v>968</v>
      </c>
      <c r="H261" s="23" t="s">
        <v>969</v>
      </c>
      <c r="I261" s="7">
        <v>2</v>
      </c>
      <c r="J261" s="7" t="s">
        <v>710</v>
      </c>
      <c r="K261" s="23" t="s">
        <v>961</v>
      </c>
      <c r="L261" s="15"/>
    </row>
    <row r="262" ht="81" spans="1:12">
      <c r="A262" s="15"/>
      <c r="B262" s="15"/>
      <c r="C262" s="15"/>
      <c r="D262" s="15"/>
      <c r="E262" s="9"/>
      <c r="F262" s="15"/>
      <c r="G262" s="7" t="s">
        <v>271</v>
      </c>
      <c r="H262" s="23" t="s">
        <v>970</v>
      </c>
      <c r="I262" s="7">
        <v>2</v>
      </c>
      <c r="J262" s="7" t="s">
        <v>710</v>
      </c>
      <c r="K262" s="23" t="s">
        <v>961</v>
      </c>
      <c r="L262" s="15"/>
    </row>
    <row r="263" ht="121.5" spans="1:12">
      <c r="A263" s="15"/>
      <c r="B263" s="15"/>
      <c r="C263" s="15"/>
      <c r="D263" s="15"/>
      <c r="E263" s="9"/>
      <c r="F263" s="15"/>
      <c r="G263" s="7" t="s">
        <v>971</v>
      </c>
      <c r="H263" s="23" t="s">
        <v>972</v>
      </c>
      <c r="I263" s="7">
        <v>2</v>
      </c>
      <c r="J263" s="7" t="s">
        <v>710</v>
      </c>
      <c r="K263" s="23" t="s">
        <v>973</v>
      </c>
      <c r="L263" s="15"/>
    </row>
    <row r="264" ht="121.5" spans="1:12">
      <c r="A264" s="17"/>
      <c r="B264" s="17"/>
      <c r="C264" s="17"/>
      <c r="D264" s="17"/>
      <c r="E264" s="9"/>
      <c r="F264" s="17"/>
      <c r="G264" s="7" t="s">
        <v>974</v>
      </c>
      <c r="H264" s="23" t="s">
        <v>975</v>
      </c>
      <c r="I264" s="7">
        <v>1</v>
      </c>
      <c r="J264" s="7" t="s">
        <v>710</v>
      </c>
      <c r="K264" s="23" t="s">
        <v>976</v>
      </c>
      <c r="L264" s="17"/>
    </row>
    <row r="265" ht="175.5" spans="1:12">
      <c r="A265" s="7">
        <f>MAX($A$2:A264)+1</f>
        <v>50</v>
      </c>
      <c r="B265" s="7" t="s">
        <v>977</v>
      </c>
      <c r="C265" s="23" t="s">
        <v>978</v>
      </c>
      <c r="D265" s="23">
        <v>17761734897</v>
      </c>
      <c r="E265" s="41" t="s">
        <v>979</v>
      </c>
      <c r="F265" s="23" t="s">
        <v>980</v>
      </c>
      <c r="G265" s="7" t="s">
        <v>981</v>
      </c>
      <c r="H265" s="23" t="s">
        <v>982</v>
      </c>
      <c r="I265" s="7">
        <v>1</v>
      </c>
      <c r="J265" s="7" t="s">
        <v>983</v>
      </c>
      <c r="K265" s="23" t="s">
        <v>984</v>
      </c>
      <c r="L265" s="23" t="s">
        <v>985</v>
      </c>
    </row>
    <row r="266" ht="148.5" spans="1:12">
      <c r="A266" s="13">
        <f>MAX($A$2:A265)+1</f>
        <v>51</v>
      </c>
      <c r="B266" s="13" t="s">
        <v>986</v>
      </c>
      <c r="C266" s="13" t="s">
        <v>987</v>
      </c>
      <c r="D266" s="13">
        <v>18761836986</v>
      </c>
      <c r="E266" s="25"/>
      <c r="F266" s="13" t="s">
        <v>988</v>
      </c>
      <c r="G266" s="7" t="s">
        <v>193</v>
      </c>
      <c r="H266" s="23" t="s">
        <v>989</v>
      </c>
      <c r="I266" s="7">
        <v>10</v>
      </c>
      <c r="J266" s="7" t="s">
        <v>990</v>
      </c>
      <c r="K266" s="23"/>
      <c r="L266" s="13" t="s">
        <v>991</v>
      </c>
    </row>
    <row r="267" ht="40.5" spans="1:12">
      <c r="A267" s="13">
        <f>MAX($A$2:A266)+1</f>
        <v>52</v>
      </c>
      <c r="B267" s="13" t="s">
        <v>992</v>
      </c>
      <c r="C267" s="13" t="s">
        <v>993</v>
      </c>
      <c r="D267" s="13">
        <v>18151026070</v>
      </c>
      <c r="E267" s="9" t="s">
        <v>994</v>
      </c>
      <c r="F267" s="13" t="s">
        <v>995</v>
      </c>
      <c r="G267" s="7" t="s">
        <v>796</v>
      </c>
      <c r="H267" s="23" t="s">
        <v>996</v>
      </c>
      <c r="I267" s="7">
        <v>1</v>
      </c>
      <c r="J267" s="7" t="s">
        <v>997</v>
      </c>
      <c r="K267" s="23"/>
      <c r="L267" s="13" t="s">
        <v>998</v>
      </c>
    </row>
    <row r="268" ht="27" spans="1:12">
      <c r="A268" s="15"/>
      <c r="B268" s="15"/>
      <c r="C268" s="15"/>
      <c r="D268" s="15"/>
      <c r="E268" s="9"/>
      <c r="F268" s="15"/>
      <c r="G268" s="7" t="s">
        <v>999</v>
      </c>
      <c r="H268" s="23" t="s">
        <v>1000</v>
      </c>
      <c r="I268" s="7">
        <v>5</v>
      </c>
      <c r="J268" s="7" t="s">
        <v>1001</v>
      </c>
      <c r="K268" s="23"/>
      <c r="L268" s="15"/>
    </row>
    <row r="269" ht="27" spans="1:12">
      <c r="A269" s="15"/>
      <c r="B269" s="15"/>
      <c r="C269" s="15"/>
      <c r="D269" s="15"/>
      <c r="E269" s="9"/>
      <c r="F269" s="15"/>
      <c r="G269" s="7" t="s">
        <v>669</v>
      </c>
      <c r="H269" s="23" t="s">
        <v>1002</v>
      </c>
      <c r="I269" s="7">
        <v>5</v>
      </c>
      <c r="J269" s="7" t="s">
        <v>1003</v>
      </c>
      <c r="K269" s="23"/>
      <c r="L269" s="15"/>
    </row>
    <row r="270" ht="54" spans="1:12">
      <c r="A270" s="15"/>
      <c r="B270" s="15"/>
      <c r="C270" s="15"/>
      <c r="D270" s="15"/>
      <c r="E270" s="9"/>
      <c r="F270" s="15"/>
      <c r="G270" s="7" t="s">
        <v>1004</v>
      </c>
      <c r="H270" s="23" t="s">
        <v>1005</v>
      </c>
      <c r="I270" s="7">
        <v>1</v>
      </c>
      <c r="J270" s="7" t="s">
        <v>1006</v>
      </c>
      <c r="K270" s="23"/>
      <c r="L270" s="15"/>
    </row>
    <row r="271" spans="1:12">
      <c r="A271" s="15"/>
      <c r="B271" s="15"/>
      <c r="C271" s="15"/>
      <c r="D271" s="15"/>
      <c r="E271" s="9"/>
      <c r="F271" s="15"/>
      <c r="G271" s="7" t="s">
        <v>1007</v>
      </c>
      <c r="H271" s="23" t="s">
        <v>1008</v>
      </c>
      <c r="I271" s="7">
        <v>1</v>
      </c>
      <c r="J271" s="7" t="s">
        <v>1009</v>
      </c>
      <c r="K271" s="23"/>
      <c r="L271" s="15"/>
    </row>
    <row r="272" ht="67.5" spans="1:12">
      <c r="A272" s="15"/>
      <c r="B272" s="15"/>
      <c r="C272" s="15"/>
      <c r="D272" s="15"/>
      <c r="E272" s="9"/>
      <c r="F272" s="15"/>
      <c r="G272" s="7" t="s">
        <v>1010</v>
      </c>
      <c r="H272" s="23" t="s">
        <v>1011</v>
      </c>
      <c r="I272" s="7">
        <v>1</v>
      </c>
      <c r="J272" s="7" t="s">
        <v>879</v>
      </c>
      <c r="K272" s="23"/>
      <c r="L272" s="15"/>
    </row>
    <row r="273" ht="27" spans="1:12">
      <c r="A273" s="15"/>
      <c r="B273" s="15"/>
      <c r="C273" s="15"/>
      <c r="D273" s="15"/>
      <c r="E273" s="9"/>
      <c r="F273" s="15"/>
      <c r="G273" s="7" t="s">
        <v>1012</v>
      </c>
      <c r="H273" s="23" t="s">
        <v>1013</v>
      </c>
      <c r="I273" s="7">
        <v>5</v>
      </c>
      <c r="J273" s="7" t="s">
        <v>1014</v>
      </c>
      <c r="K273" s="23"/>
      <c r="L273" s="15"/>
    </row>
    <row r="274" ht="40.5" spans="1:12">
      <c r="A274" s="17"/>
      <c r="B274" s="17"/>
      <c r="C274" s="17"/>
      <c r="D274" s="17"/>
      <c r="E274" s="9"/>
      <c r="F274" s="17"/>
      <c r="G274" s="7" t="s">
        <v>723</v>
      </c>
      <c r="H274" s="23" t="s">
        <v>1015</v>
      </c>
      <c r="I274" s="7">
        <v>3</v>
      </c>
      <c r="J274" s="7" t="s">
        <v>1016</v>
      </c>
      <c r="K274" s="23"/>
      <c r="L274" s="17"/>
    </row>
    <row r="275" ht="72" customHeight="1" spans="1:12">
      <c r="A275" s="13">
        <f>MAX($A$2:A274)+1</f>
        <v>53</v>
      </c>
      <c r="B275" s="13" t="s">
        <v>1017</v>
      </c>
      <c r="C275" s="13" t="s">
        <v>1018</v>
      </c>
      <c r="D275" s="13">
        <v>19355160998</v>
      </c>
      <c r="E275" s="9" t="s">
        <v>1019</v>
      </c>
      <c r="F275" s="13" t="s">
        <v>1020</v>
      </c>
      <c r="G275" s="7" t="s">
        <v>999</v>
      </c>
      <c r="H275" s="7" t="s">
        <v>1021</v>
      </c>
      <c r="I275" s="7">
        <v>1</v>
      </c>
      <c r="J275" s="7" t="s">
        <v>290</v>
      </c>
      <c r="K275" s="7" t="s">
        <v>366</v>
      </c>
      <c r="L275" s="13" t="s">
        <v>1022</v>
      </c>
    </row>
    <row r="276" ht="83" customHeight="1" spans="1:12">
      <c r="A276" s="17"/>
      <c r="B276" s="17"/>
      <c r="C276" s="17"/>
      <c r="D276" s="17"/>
      <c r="E276" s="9"/>
      <c r="F276" s="17"/>
      <c r="G276" s="7" t="s">
        <v>696</v>
      </c>
      <c r="H276" s="7" t="s">
        <v>1023</v>
      </c>
      <c r="I276" s="7">
        <v>1</v>
      </c>
      <c r="J276" s="7" t="s">
        <v>279</v>
      </c>
      <c r="K276" s="7" t="s">
        <v>366</v>
      </c>
      <c r="L276" s="17"/>
    </row>
    <row r="277" ht="162" spans="1:12">
      <c r="A277" s="7">
        <f>MAX($A$2:A276)+1</f>
        <v>54</v>
      </c>
      <c r="B277" s="7" t="s">
        <v>1024</v>
      </c>
      <c r="C277" s="23" t="s">
        <v>1025</v>
      </c>
      <c r="D277" s="23">
        <v>18105196908</v>
      </c>
      <c r="E277" s="42" t="s">
        <v>1026</v>
      </c>
      <c r="F277" s="23" t="s">
        <v>1027</v>
      </c>
      <c r="G277" s="7" t="s">
        <v>1028</v>
      </c>
      <c r="H277" s="7" t="s">
        <v>1029</v>
      </c>
      <c r="I277" s="7">
        <v>10</v>
      </c>
      <c r="J277" s="7" t="s">
        <v>1030</v>
      </c>
      <c r="K277" s="23"/>
      <c r="L277" s="23" t="s">
        <v>1031</v>
      </c>
    </row>
    <row r="278" ht="189" spans="1:12">
      <c r="A278" s="13">
        <f>MAX($A$2:A277)+1</f>
        <v>55</v>
      </c>
      <c r="B278" s="13" t="s">
        <v>1032</v>
      </c>
      <c r="C278" s="13" t="s">
        <v>816</v>
      </c>
      <c r="D278" s="13">
        <v>18952028610</v>
      </c>
      <c r="E278" s="9" t="s">
        <v>1033</v>
      </c>
      <c r="F278" s="13" t="s">
        <v>1034</v>
      </c>
      <c r="G278" s="7" t="s">
        <v>288</v>
      </c>
      <c r="H278" s="7" t="s">
        <v>1035</v>
      </c>
      <c r="I278" s="7">
        <v>5</v>
      </c>
      <c r="J278" s="7" t="s">
        <v>1036</v>
      </c>
      <c r="K278" s="7"/>
      <c r="L278" s="13" t="s">
        <v>1037</v>
      </c>
    </row>
    <row r="279" ht="202.5" spans="1:12">
      <c r="A279" s="15"/>
      <c r="B279" s="15"/>
      <c r="C279" s="15"/>
      <c r="D279" s="15"/>
      <c r="E279" s="9"/>
      <c r="F279" s="15"/>
      <c r="G279" s="7" t="s">
        <v>1038</v>
      </c>
      <c r="H279" s="7" t="s">
        <v>1039</v>
      </c>
      <c r="I279" s="7">
        <v>1</v>
      </c>
      <c r="J279" s="7" t="s">
        <v>1040</v>
      </c>
      <c r="K279" s="7"/>
      <c r="L279" s="15"/>
    </row>
    <row r="280" ht="378" spans="1:12">
      <c r="A280" s="15"/>
      <c r="B280" s="15"/>
      <c r="C280" s="15"/>
      <c r="D280" s="15"/>
      <c r="E280" s="9"/>
      <c r="F280" s="15"/>
      <c r="G280" s="7" t="s">
        <v>1041</v>
      </c>
      <c r="H280" s="7" t="s">
        <v>1042</v>
      </c>
      <c r="I280" s="7">
        <v>1</v>
      </c>
      <c r="J280" s="7" t="s">
        <v>1043</v>
      </c>
      <c r="K280" s="7"/>
      <c r="L280" s="15"/>
    </row>
    <row r="281" ht="270" spans="1:12">
      <c r="A281" s="15"/>
      <c r="B281" s="15"/>
      <c r="C281" s="15"/>
      <c r="D281" s="15"/>
      <c r="E281" s="9"/>
      <c r="F281" s="15"/>
      <c r="G281" s="7" t="s">
        <v>1044</v>
      </c>
      <c r="H281" s="7" t="s">
        <v>1045</v>
      </c>
      <c r="I281" s="7">
        <v>1</v>
      </c>
      <c r="J281" s="7" t="s">
        <v>1043</v>
      </c>
      <c r="K281" s="7"/>
      <c r="L281" s="15"/>
    </row>
    <row r="282" ht="121.5" spans="1:12">
      <c r="A282" s="15"/>
      <c r="B282" s="15"/>
      <c r="C282" s="15"/>
      <c r="D282" s="15"/>
      <c r="E282" s="9"/>
      <c r="F282" s="15"/>
      <c r="G282" s="7" t="s">
        <v>1046</v>
      </c>
      <c r="H282" s="7" t="s">
        <v>1047</v>
      </c>
      <c r="I282" s="7">
        <v>1</v>
      </c>
      <c r="J282" s="7" t="s">
        <v>1043</v>
      </c>
      <c r="K282" s="7"/>
      <c r="L282" s="15"/>
    </row>
    <row r="283" ht="148.5" spans="1:12">
      <c r="A283" s="15"/>
      <c r="B283" s="15"/>
      <c r="C283" s="15"/>
      <c r="D283" s="15"/>
      <c r="E283" s="9"/>
      <c r="F283" s="15"/>
      <c r="G283" s="7" t="s">
        <v>1048</v>
      </c>
      <c r="H283" s="7" t="s">
        <v>1049</v>
      </c>
      <c r="I283" s="7">
        <v>1</v>
      </c>
      <c r="J283" s="7" t="s">
        <v>1050</v>
      </c>
      <c r="K283" s="7"/>
      <c r="L283" s="15"/>
    </row>
    <row r="284" ht="310.5" spans="1:12">
      <c r="A284" s="15"/>
      <c r="B284" s="15"/>
      <c r="C284" s="15"/>
      <c r="D284" s="15"/>
      <c r="E284" s="9"/>
      <c r="F284" s="15"/>
      <c r="G284" s="7" t="s">
        <v>1051</v>
      </c>
      <c r="H284" s="7" t="s">
        <v>1052</v>
      </c>
      <c r="I284" s="7">
        <v>1</v>
      </c>
      <c r="J284" s="7" t="s">
        <v>1053</v>
      </c>
      <c r="K284" s="7"/>
      <c r="L284" s="15"/>
    </row>
    <row r="285" ht="121.5" spans="1:12">
      <c r="A285" s="15"/>
      <c r="B285" s="15"/>
      <c r="C285" s="15"/>
      <c r="D285" s="15"/>
      <c r="E285" s="9"/>
      <c r="F285" s="15"/>
      <c r="G285" s="7" t="s">
        <v>1054</v>
      </c>
      <c r="H285" s="7" t="s">
        <v>1055</v>
      </c>
      <c r="I285" s="7">
        <v>1</v>
      </c>
      <c r="J285" s="7" t="s">
        <v>1056</v>
      </c>
      <c r="K285" s="7"/>
      <c r="L285" s="15"/>
    </row>
    <row r="286" ht="148.5" spans="1:12">
      <c r="A286" s="17"/>
      <c r="B286" s="17"/>
      <c r="C286" s="17"/>
      <c r="D286" s="17"/>
      <c r="E286" s="9"/>
      <c r="F286" s="17"/>
      <c r="G286" s="7" t="s">
        <v>1057</v>
      </c>
      <c r="H286" s="7" t="s">
        <v>1058</v>
      </c>
      <c r="I286" s="7">
        <v>8</v>
      </c>
      <c r="J286" s="7" t="s">
        <v>1059</v>
      </c>
      <c r="K286" s="7"/>
      <c r="L286" s="17"/>
    </row>
    <row r="287" ht="67.5" spans="1:12">
      <c r="A287" s="13">
        <f>MAX($A$2:A286)+1</f>
        <v>56</v>
      </c>
      <c r="B287" s="13" t="s">
        <v>1060</v>
      </c>
      <c r="C287" s="13" t="s">
        <v>1061</v>
      </c>
      <c r="D287" s="13">
        <v>19002513997</v>
      </c>
      <c r="E287" s="25" t="s">
        <v>1062</v>
      </c>
      <c r="F287" s="13" t="s">
        <v>1063</v>
      </c>
      <c r="G287" s="7" t="s">
        <v>1064</v>
      </c>
      <c r="H287" s="23" t="s">
        <v>1065</v>
      </c>
      <c r="I287" s="7">
        <v>2</v>
      </c>
      <c r="J287" s="7" t="s">
        <v>1066</v>
      </c>
      <c r="K287" s="23" t="s">
        <v>1067</v>
      </c>
      <c r="L287" s="13" t="s">
        <v>1068</v>
      </c>
    </row>
    <row r="288" ht="40.5" spans="1:12">
      <c r="A288" s="15"/>
      <c r="B288" s="15"/>
      <c r="C288" s="15"/>
      <c r="D288" s="15"/>
      <c r="E288" s="26"/>
      <c r="F288" s="15"/>
      <c r="G288" s="7" t="s">
        <v>1069</v>
      </c>
      <c r="H288" s="23" t="s">
        <v>1070</v>
      </c>
      <c r="I288" s="7">
        <v>1</v>
      </c>
      <c r="J288" s="7" t="s">
        <v>1071</v>
      </c>
      <c r="K288" s="23" t="s">
        <v>1072</v>
      </c>
      <c r="L288" s="15"/>
    </row>
    <row r="289" ht="54" spans="1:12">
      <c r="A289" s="15"/>
      <c r="B289" s="15"/>
      <c r="C289" s="15"/>
      <c r="D289" s="15"/>
      <c r="E289" s="26"/>
      <c r="F289" s="15"/>
      <c r="G289" s="7" t="s">
        <v>1073</v>
      </c>
      <c r="H289" s="23" t="s">
        <v>1074</v>
      </c>
      <c r="I289" s="7">
        <v>1</v>
      </c>
      <c r="J289" s="7" t="s">
        <v>1075</v>
      </c>
      <c r="K289" s="23" t="s">
        <v>1072</v>
      </c>
      <c r="L289" s="15"/>
    </row>
    <row r="290" ht="81" spans="1:12">
      <c r="A290" s="15"/>
      <c r="B290" s="15"/>
      <c r="C290" s="15"/>
      <c r="D290" s="15"/>
      <c r="E290" s="26"/>
      <c r="F290" s="15"/>
      <c r="G290" s="7" t="s">
        <v>1076</v>
      </c>
      <c r="H290" s="23" t="s">
        <v>1077</v>
      </c>
      <c r="I290" s="7">
        <v>1</v>
      </c>
      <c r="J290" s="7" t="s">
        <v>1078</v>
      </c>
      <c r="K290" s="7" t="s">
        <v>1079</v>
      </c>
      <c r="L290" s="15"/>
    </row>
    <row r="291" ht="40.5" spans="1:12">
      <c r="A291" s="15"/>
      <c r="B291" s="15"/>
      <c r="C291" s="15"/>
      <c r="D291" s="15"/>
      <c r="E291" s="26"/>
      <c r="F291" s="15"/>
      <c r="G291" s="7" t="s">
        <v>1080</v>
      </c>
      <c r="H291" s="23" t="s">
        <v>1081</v>
      </c>
      <c r="I291" s="7">
        <v>2</v>
      </c>
      <c r="J291" s="7" t="s">
        <v>1082</v>
      </c>
      <c r="K291" s="7" t="s">
        <v>1083</v>
      </c>
      <c r="L291" s="15"/>
    </row>
    <row r="292" ht="67.5" spans="1:12">
      <c r="A292" s="15"/>
      <c r="B292" s="15"/>
      <c r="C292" s="15"/>
      <c r="D292" s="15"/>
      <c r="E292" s="26"/>
      <c r="F292" s="15"/>
      <c r="G292" s="7" t="s">
        <v>1084</v>
      </c>
      <c r="H292" s="23" t="s">
        <v>1085</v>
      </c>
      <c r="I292" s="7">
        <v>1</v>
      </c>
      <c r="J292" s="7" t="s">
        <v>1086</v>
      </c>
      <c r="K292" s="7" t="s">
        <v>1087</v>
      </c>
      <c r="L292" s="15"/>
    </row>
    <row r="293" ht="81" spans="1:12">
      <c r="A293" s="15"/>
      <c r="B293" s="15"/>
      <c r="C293" s="15"/>
      <c r="D293" s="15"/>
      <c r="E293" s="26"/>
      <c r="F293" s="15"/>
      <c r="G293" s="7" t="s">
        <v>1088</v>
      </c>
      <c r="H293" s="23" t="s">
        <v>1089</v>
      </c>
      <c r="I293" s="7">
        <v>1</v>
      </c>
      <c r="J293" s="7" t="s">
        <v>1090</v>
      </c>
      <c r="K293" s="7" t="s">
        <v>1087</v>
      </c>
      <c r="L293" s="15"/>
    </row>
    <row r="294" ht="121.5" spans="1:12">
      <c r="A294" s="15"/>
      <c r="B294" s="15"/>
      <c r="C294" s="15"/>
      <c r="D294" s="15"/>
      <c r="E294" s="26"/>
      <c r="F294" s="15"/>
      <c r="G294" s="7" t="s">
        <v>1091</v>
      </c>
      <c r="H294" s="23" t="s">
        <v>1092</v>
      </c>
      <c r="I294" s="7">
        <v>1</v>
      </c>
      <c r="J294" s="7" t="s">
        <v>1093</v>
      </c>
      <c r="K294" s="11" t="s">
        <v>1094</v>
      </c>
      <c r="L294" s="15"/>
    </row>
    <row r="295" ht="94.5" spans="1:12">
      <c r="A295" s="15"/>
      <c r="B295" s="15"/>
      <c r="C295" s="15"/>
      <c r="D295" s="15"/>
      <c r="E295" s="26"/>
      <c r="F295" s="15"/>
      <c r="G295" s="7" t="s">
        <v>1095</v>
      </c>
      <c r="H295" s="23" t="s">
        <v>1096</v>
      </c>
      <c r="I295" s="7">
        <v>1</v>
      </c>
      <c r="J295" s="7" t="s">
        <v>1093</v>
      </c>
      <c r="K295" s="7" t="s">
        <v>1097</v>
      </c>
      <c r="L295" s="15"/>
    </row>
    <row r="296" ht="135" spans="1:12">
      <c r="A296" s="17"/>
      <c r="B296" s="17"/>
      <c r="C296" s="17"/>
      <c r="D296" s="17"/>
      <c r="E296" s="27"/>
      <c r="F296" s="17"/>
      <c r="G296" s="7" t="s">
        <v>1098</v>
      </c>
      <c r="H296" s="23" t="s">
        <v>1099</v>
      </c>
      <c r="I296" s="7">
        <v>1</v>
      </c>
      <c r="J296" s="7" t="s">
        <v>1100</v>
      </c>
      <c r="K296" s="7" t="s">
        <v>1097</v>
      </c>
      <c r="L296" s="17"/>
    </row>
    <row r="297" ht="27" spans="1:12">
      <c r="A297" s="7">
        <f>MAX($A$2:A296)+1</f>
        <v>57</v>
      </c>
      <c r="B297" s="13" t="s">
        <v>1101</v>
      </c>
      <c r="C297" s="13" t="s">
        <v>1102</v>
      </c>
      <c r="D297" s="13">
        <v>13327715700</v>
      </c>
      <c r="E297" s="9" t="s">
        <v>1103</v>
      </c>
      <c r="F297" s="13" t="s">
        <v>1104</v>
      </c>
      <c r="G297" s="7" t="s">
        <v>420</v>
      </c>
      <c r="H297" s="23" t="s">
        <v>1105</v>
      </c>
      <c r="I297" s="7">
        <v>3</v>
      </c>
      <c r="J297" s="7" t="s">
        <v>1106</v>
      </c>
      <c r="K297" s="23"/>
      <c r="L297" s="13" t="s">
        <v>1107</v>
      </c>
    </row>
    <row r="298" ht="27" spans="1:12">
      <c r="A298" s="7"/>
      <c r="B298" s="15"/>
      <c r="C298" s="15"/>
      <c r="D298" s="15"/>
      <c r="E298" s="9"/>
      <c r="F298" s="15"/>
      <c r="G298" s="7" t="s">
        <v>885</v>
      </c>
      <c r="H298" s="23" t="s">
        <v>1108</v>
      </c>
      <c r="I298" s="7">
        <v>3</v>
      </c>
      <c r="J298" s="7" t="s">
        <v>1106</v>
      </c>
      <c r="K298" s="23"/>
      <c r="L298" s="15"/>
    </row>
    <row r="299" ht="27" spans="1:12">
      <c r="A299" s="7"/>
      <c r="B299" s="15"/>
      <c r="C299" s="15"/>
      <c r="D299" s="15"/>
      <c r="E299" s="9"/>
      <c r="F299" s="15"/>
      <c r="G299" s="7" t="s">
        <v>1109</v>
      </c>
      <c r="H299" s="23" t="s">
        <v>1110</v>
      </c>
      <c r="I299" s="7">
        <v>1</v>
      </c>
      <c r="J299" s="7" t="s">
        <v>1106</v>
      </c>
      <c r="K299" s="23"/>
      <c r="L299" s="15"/>
    </row>
    <row r="300" spans="1:12">
      <c r="A300" s="7"/>
      <c r="B300" s="15"/>
      <c r="C300" s="15"/>
      <c r="D300" s="15"/>
      <c r="E300" s="9"/>
      <c r="F300" s="15"/>
      <c r="G300" s="7" t="s">
        <v>1111</v>
      </c>
      <c r="H300" s="23" t="s">
        <v>1112</v>
      </c>
      <c r="I300" s="7">
        <v>4</v>
      </c>
      <c r="J300" s="7" t="s">
        <v>1113</v>
      </c>
      <c r="K300" s="7" t="s">
        <v>1114</v>
      </c>
      <c r="L300" s="15"/>
    </row>
    <row r="301" spans="1:12">
      <c r="A301" s="7"/>
      <c r="B301" s="17"/>
      <c r="C301" s="17"/>
      <c r="D301" s="17"/>
      <c r="E301" s="9"/>
      <c r="F301" s="17"/>
      <c r="G301" s="7" t="s">
        <v>1115</v>
      </c>
      <c r="H301" s="23" t="s">
        <v>1116</v>
      </c>
      <c r="I301" s="7">
        <v>4</v>
      </c>
      <c r="J301" s="7" t="s">
        <v>1113</v>
      </c>
      <c r="K301" s="7" t="s">
        <v>1114</v>
      </c>
      <c r="L301" s="17"/>
    </row>
    <row r="302" spans="1:12">
      <c r="A302" s="13">
        <f>MAX($A$2:A301)+1</f>
        <v>58</v>
      </c>
      <c r="B302" s="13" t="s">
        <v>1117</v>
      </c>
      <c r="C302" s="13" t="s">
        <v>1061</v>
      </c>
      <c r="D302" s="13" t="s">
        <v>1118</v>
      </c>
      <c r="E302" s="9" t="s">
        <v>1119</v>
      </c>
      <c r="F302" s="13" t="s">
        <v>1120</v>
      </c>
      <c r="G302" s="7" t="s">
        <v>193</v>
      </c>
      <c r="H302" s="10" t="s">
        <v>1121</v>
      </c>
      <c r="I302" s="7">
        <v>15</v>
      </c>
      <c r="J302" s="7" t="s">
        <v>1009</v>
      </c>
      <c r="K302" s="7" t="s">
        <v>1097</v>
      </c>
      <c r="L302" s="13" t="s">
        <v>1122</v>
      </c>
    </row>
    <row r="303" spans="1:12">
      <c r="A303" s="15"/>
      <c r="B303" s="15"/>
      <c r="C303" s="15"/>
      <c r="D303" s="15"/>
      <c r="E303" s="9"/>
      <c r="F303" s="15"/>
      <c r="G303" s="7" t="s">
        <v>1123</v>
      </c>
      <c r="H303" s="10" t="s">
        <v>1124</v>
      </c>
      <c r="I303" s="7">
        <v>5</v>
      </c>
      <c r="J303" s="7" t="s">
        <v>1009</v>
      </c>
      <c r="K303" s="7" t="s">
        <v>1097</v>
      </c>
      <c r="L303" s="15"/>
    </row>
    <row r="304" ht="27" spans="1:12">
      <c r="A304" s="15"/>
      <c r="B304" s="15"/>
      <c r="C304" s="15"/>
      <c r="D304" s="15"/>
      <c r="E304" s="9"/>
      <c r="F304" s="15"/>
      <c r="G304" s="7" t="s">
        <v>1125</v>
      </c>
      <c r="H304" s="10" t="s">
        <v>1126</v>
      </c>
      <c r="I304" s="7">
        <v>2</v>
      </c>
      <c r="J304" s="7" t="s">
        <v>1127</v>
      </c>
      <c r="K304" s="7" t="s">
        <v>1097</v>
      </c>
      <c r="L304" s="15"/>
    </row>
    <row r="305" spans="1:12">
      <c r="A305" s="15"/>
      <c r="B305" s="15"/>
      <c r="C305" s="15"/>
      <c r="D305" s="15"/>
      <c r="E305" s="9"/>
      <c r="F305" s="15"/>
      <c r="G305" s="7" t="s">
        <v>162</v>
      </c>
      <c r="H305" s="10" t="s">
        <v>1128</v>
      </c>
      <c r="I305" s="7">
        <v>2</v>
      </c>
      <c r="J305" s="7" t="s">
        <v>1127</v>
      </c>
      <c r="K305" s="7" t="s">
        <v>1097</v>
      </c>
      <c r="L305" s="15"/>
    </row>
    <row r="306" spans="1:12">
      <c r="A306" s="15"/>
      <c r="B306" s="15"/>
      <c r="C306" s="15"/>
      <c r="D306" s="15"/>
      <c r="E306" s="9"/>
      <c r="F306" s="15"/>
      <c r="G306" s="7" t="s">
        <v>1129</v>
      </c>
      <c r="H306" s="10" t="s">
        <v>1130</v>
      </c>
      <c r="I306" s="7">
        <v>2</v>
      </c>
      <c r="J306" s="7" t="s">
        <v>1131</v>
      </c>
      <c r="K306" s="7" t="s">
        <v>1097</v>
      </c>
      <c r="L306" s="15"/>
    </row>
    <row r="307" spans="1:12">
      <c r="A307" s="15"/>
      <c r="B307" s="15"/>
      <c r="C307" s="15"/>
      <c r="D307" s="15"/>
      <c r="E307" s="9"/>
      <c r="F307" s="15"/>
      <c r="G307" s="7" t="s">
        <v>1132</v>
      </c>
      <c r="H307" s="10" t="s">
        <v>1133</v>
      </c>
      <c r="I307" s="7">
        <v>2</v>
      </c>
      <c r="J307" s="7" t="s">
        <v>1134</v>
      </c>
      <c r="K307" s="7" t="s">
        <v>1135</v>
      </c>
      <c r="L307" s="15"/>
    </row>
    <row r="308" spans="1:12">
      <c r="A308" s="17"/>
      <c r="B308" s="17"/>
      <c r="C308" s="17"/>
      <c r="D308" s="17"/>
      <c r="E308" s="9"/>
      <c r="F308" s="17"/>
      <c r="G308" s="7" t="s">
        <v>947</v>
      </c>
      <c r="H308" s="10" t="s">
        <v>1136</v>
      </c>
      <c r="I308" s="7">
        <v>1</v>
      </c>
      <c r="J308" s="7" t="s">
        <v>1137</v>
      </c>
      <c r="K308" s="7" t="s">
        <v>1097</v>
      </c>
      <c r="L308" s="17"/>
    </row>
    <row r="309" ht="40.5" spans="1:12">
      <c r="A309" s="7">
        <f>MAX($A$2:A308)+1</f>
        <v>59</v>
      </c>
      <c r="B309" s="13" t="s">
        <v>1138</v>
      </c>
      <c r="C309" s="13" t="s">
        <v>1139</v>
      </c>
      <c r="D309" s="13">
        <v>15195782613</v>
      </c>
      <c r="E309" s="9" t="s">
        <v>1140</v>
      </c>
      <c r="F309" s="13" t="s">
        <v>1141</v>
      </c>
      <c r="G309" s="7" t="s">
        <v>1142</v>
      </c>
      <c r="H309" s="23" t="s">
        <v>1143</v>
      </c>
      <c r="I309" s="7">
        <v>1</v>
      </c>
      <c r="J309" s="7" t="s">
        <v>983</v>
      </c>
      <c r="K309" s="7" t="s">
        <v>1144</v>
      </c>
      <c r="L309" s="13" t="s">
        <v>1145</v>
      </c>
    </row>
    <row r="310" ht="40.5" spans="1:12">
      <c r="A310" s="7"/>
      <c r="B310" s="15"/>
      <c r="C310" s="15"/>
      <c r="D310" s="15"/>
      <c r="E310" s="9"/>
      <c r="F310" s="15"/>
      <c r="G310" s="7" t="s">
        <v>193</v>
      </c>
      <c r="H310" s="23" t="s">
        <v>1146</v>
      </c>
      <c r="I310" s="7">
        <v>1</v>
      </c>
      <c r="J310" s="7" t="s">
        <v>926</v>
      </c>
      <c r="K310" s="7" t="s">
        <v>1144</v>
      </c>
      <c r="L310" s="15"/>
    </row>
    <row r="311" ht="54" spans="1:12">
      <c r="A311" s="13">
        <f>MAX($A$2:A310)+1</f>
        <v>60</v>
      </c>
      <c r="B311" s="13" t="s">
        <v>1147</v>
      </c>
      <c r="C311" s="13" t="s">
        <v>1148</v>
      </c>
      <c r="D311" s="13">
        <v>17368689508</v>
      </c>
      <c r="E311" s="25"/>
      <c r="F311" s="13" t="s">
        <v>1149</v>
      </c>
      <c r="G311" s="7" t="s">
        <v>819</v>
      </c>
      <c r="H311" s="23" t="s">
        <v>1150</v>
      </c>
      <c r="I311" s="7">
        <v>2</v>
      </c>
      <c r="J311" s="7" t="s">
        <v>273</v>
      </c>
      <c r="K311" s="23" t="s">
        <v>1151</v>
      </c>
      <c r="L311" s="13" t="s">
        <v>1152</v>
      </c>
    </row>
    <row r="312" ht="54" spans="1:12">
      <c r="A312" s="15"/>
      <c r="B312" s="15"/>
      <c r="C312" s="15"/>
      <c r="D312" s="15"/>
      <c r="E312" s="26"/>
      <c r="F312" s="15"/>
      <c r="G312" s="7" t="s">
        <v>1153</v>
      </c>
      <c r="H312" s="10" t="s">
        <v>1154</v>
      </c>
      <c r="I312" s="7">
        <v>2</v>
      </c>
      <c r="J312" s="7" t="s">
        <v>1155</v>
      </c>
      <c r="K312" s="23" t="s">
        <v>1151</v>
      </c>
      <c r="L312" s="15"/>
    </row>
    <row r="313" spans="1:12">
      <c r="A313" s="15"/>
      <c r="B313" s="15"/>
      <c r="C313" s="15"/>
      <c r="D313" s="15"/>
      <c r="E313" s="26"/>
      <c r="F313" s="15"/>
      <c r="G313" s="7" t="s">
        <v>1156</v>
      </c>
      <c r="H313" s="10" t="s">
        <v>1157</v>
      </c>
      <c r="I313" s="7">
        <v>2</v>
      </c>
      <c r="J313" s="7" t="s">
        <v>459</v>
      </c>
      <c r="K313" s="23"/>
      <c r="L313" s="15"/>
    </row>
    <row r="314" ht="54" spans="1:12">
      <c r="A314" s="15"/>
      <c r="B314" s="15"/>
      <c r="C314" s="15"/>
      <c r="D314" s="15"/>
      <c r="E314" s="26"/>
      <c r="F314" s="15"/>
      <c r="G314" s="7" t="s">
        <v>1158</v>
      </c>
      <c r="H314" s="11" t="s">
        <v>1159</v>
      </c>
      <c r="I314" s="7">
        <v>2</v>
      </c>
      <c r="J314" s="7" t="s">
        <v>273</v>
      </c>
      <c r="K314" s="23" t="s">
        <v>1151</v>
      </c>
      <c r="L314" s="15"/>
    </row>
    <row r="315" ht="54" spans="1:12">
      <c r="A315" s="17"/>
      <c r="B315" s="17"/>
      <c r="C315" s="17"/>
      <c r="D315" s="17"/>
      <c r="E315" s="27"/>
      <c r="F315" s="17"/>
      <c r="G315" s="7" t="s">
        <v>1010</v>
      </c>
      <c r="H315" s="10" t="s">
        <v>1160</v>
      </c>
      <c r="I315" s="7">
        <v>2</v>
      </c>
      <c r="J315" s="7" t="s">
        <v>273</v>
      </c>
      <c r="K315" s="23"/>
      <c r="L315" s="17"/>
    </row>
    <row r="316" ht="108" spans="1:12">
      <c r="A316" s="7">
        <f>MAX($A$2:A315)+1</f>
        <v>61</v>
      </c>
      <c r="B316" s="7" t="s">
        <v>1161</v>
      </c>
      <c r="C316" s="7" t="s">
        <v>1162</v>
      </c>
      <c r="D316" s="7">
        <v>19952411501</v>
      </c>
      <c r="E316" s="9" t="s">
        <v>1163</v>
      </c>
      <c r="F316" s="20" t="s">
        <v>1164</v>
      </c>
      <c r="G316" s="7" t="s">
        <v>1165</v>
      </c>
      <c r="H316" s="7" t="s">
        <v>1166</v>
      </c>
      <c r="I316" s="7">
        <v>10</v>
      </c>
      <c r="J316" s="7" t="s">
        <v>1167</v>
      </c>
      <c r="K316" s="7"/>
      <c r="L316" s="7" t="s">
        <v>1168</v>
      </c>
    </row>
    <row r="317" ht="35" customHeight="1" spans="1:12">
      <c r="A317" s="13">
        <f>MAX($A$2:A316)+1</f>
        <v>62</v>
      </c>
      <c r="B317" s="13" t="s">
        <v>1169</v>
      </c>
      <c r="C317" s="13" t="s">
        <v>1162</v>
      </c>
      <c r="D317" s="13">
        <v>19952411501</v>
      </c>
      <c r="E317" s="9" t="s">
        <v>1163</v>
      </c>
      <c r="F317" s="13" t="s">
        <v>1170</v>
      </c>
      <c r="G317" s="7" t="s">
        <v>509</v>
      </c>
      <c r="H317" s="23" t="s">
        <v>1171</v>
      </c>
      <c r="I317" s="7">
        <v>1</v>
      </c>
      <c r="J317" s="7" t="s">
        <v>1172</v>
      </c>
      <c r="K317" s="23"/>
      <c r="L317" s="13" t="s">
        <v>1173</v>
      </c>
    </row>
    <row r="318" ht="35" customHeight="1" spans="1:12">
      <c r="A318" s="15"/>
      <c r="B318" s="15"/>
      <c r="C318" s="15"/>
      <c r="D318" s="15"/>
      <c r="E318" s="9"/>
      <c r="F318" s="15"/>
      <c r="G318" s="7" t="s">
        <v>726</v>
      </c>
      <c r="H318" s="23" t="s">
        <v>1174</v>
      </c>
      <c r="I318" s="7">
        <v>1</v>
      </c>
      <c r="J318" s="7" t="s">
        <v>1175</v>
      </c>
      <c r="K318" s="23"/>
      <c r="L318" s="15"/>
    </row>
    <row r="319" ht="35" customHeight="1" spans="1:12">
      <c r="A319" s="15"/>
      <c r="B319" s="15"/>
      <c r="C319" s="15"/>
      <c r="D319" s="15"/>
      <c r="E319" s="9"/>
      <c r="F319" s="15"/>
      <c r="G319" s="7" t="s">
        <v>1176</v>
      </c>
      <c r="H319" s="23" t="s">
        <v>1177</v>
      </c>
      <c r="I319" s="7">
        <v>1</v>
      </c>
      <c r="J319" s="7" t="s">
        <v>1178</v>
      </c>
      <c r="K319" s="23"/>
      <c r="L319" s="15"/>
    </row>
    <row r="320" ht="148.5" spans="1:12">
      <c r="A320" s="13">
        <f>MAX($A$2:A317)+1</f>
        <v>63</v>
      </c>
      <c r="B320" s="13" t="s">
        <v>1179</v>
      </c>
      <c r="C320" s="13" t="s">
        <v>1061</v>
      </c>
      <c r="D320" s="13" t="s">
        <v>1180</v>
      </c>
      <c r="E320" s="9" t="s">
        <v>1181</v>
      </c>
      <c r="F320" s="13" t="s">
        <v>1182</v>
      </c>
      <c r="G320" s="7" t="s">
        <v>193</v>
      </c>
      <c r="H320" s="10" t="s">
        <v>1183</v>
      </c>
      <c r="I320" s="7">
        <v>6</v>
      </c>
      <c r="J320" s="7" t="s">
        <v>1184</v>
      </c>
      <c r="K320" s="7" t="s">
        <v>1185</v>
      </c>
      <c r="L320" s="13" t="s">
        <v>1186</v>
      </c>
    </row>
    <row r="321" ht="391.5" spans="1:12">
      <c r="A321" s="15"/>
      <c r="B321" s="15"/>
      <c r="C321" s="15"/>
      <c r="D321" s="15"/>
      <c r="E321" s="9"/>
      <c r="F321" s="15"/>
      <c r="G321" s="7" t="s">
        <v>134</v>
      </c>
      <c r="H321" s="10" t="s">
        <v>1187</v>
      </c>
      <c r="I321" s="7">
        <v>2</v>
      </c>
      <c r="J321" s="7" t="s">
        <v>1188</v>
      </c>
      <c r="K321" s="7" t="s">
        <v>1189</v>
      </c>
      <c r="L321" s="15"/>
    </row>
    <row r="322" ht="162" spans="1:12">
      <c r="A322" s="17"/>
      <c r="B322" s="17"/>
      <c r="C322" s="17"/>
      <c r="D322" s="17"/>
      <c r="E322" s="9"/>
      <c r="F322" s="17"/>
      <c r="G322" s="7" t="s">
        <v>1190</v>
      </c>
      <c r="H322" s="7" t="s">
        <v>1191</v>
      </c>
      <c r="I322" s="7">
        <v>1</v>
      </c>
      <c r="J322" s="7" t="s">
        <v>1192</v>
      </c>
      <c r="K322" s="7" t="s">
        <v>1193</v>
      </c>
      <c r="L322" s="17"/>
    </row>
    <row r="323" ht="40.5" spans="1:12">
      <c r="A323" s="13">
        <f>MAX($A$2:A322)+1</f>
        <v>64</v>
      </c>
      <c r="B323" s="13" t="s">
        <v>1194</v>
      </c>
      <c r="C323" s="13" t="s">
        <v>1195</v>
      </c>
      <c r="D323" s="13">
        <v>15371005887</v>
      </c>
      <c r="E323" s="9" t="s">
        <v>1196</v>
      </c>
      <c r="F323" s="13" t="s">
        <v>1197</v>
      </c>
      <c r="G323" s="7" t="s">
        <v>1198</v>
      </c>
      <c r="H323" s="23" t="s">
        <v>1199</v>
      </c>
      <c r="I323" s="7">
        <v>3</v>
      </c>
      <c r="J323" s="7" t="s">
        <v>270</v>
      </c>
      <c r="K323" s="23"/>
      <c r="L323" s="13" t="s">
        <v>1200</v>
      </c>
    </row>
    <row r="324" ht="40.5" spans="1:12">
      <c r="A324" s="17"/>
      <c r="B324" s="17"/>
      <c r="C324" s="17"/>
      <c r="D324" s="17"/>
      <c r="E324" s="9"/>
      <c r="F324" s="17"/>
      <c r="G324" s="7" t="s">
        <v>1201</v>
      </c>
      <c r="H324" s="23" t="s">
        <v>1199</v>
      </c>
      <c r="I324" s="7">
        <v>3</v>
      </c>
      <c r="J324" s="7" t="s">
        <v>270</v>
      </c>
      <c r="K324" s="23"/>
      <c r="L324" s="17"/>
    </row>
    <row r="325" ht="67.5" spans="1:12">
      <c r="A325" s="13">
        <f>MAX($A$2:A324)+1</f>
        <v>65</v>
      </c>
      <c r="B325" s="13" t="s">
        <v>1202</v>
      </c>
      <c r="C325" s="13" t="s">
        <v>315</v>
      </c>
      <c r="D325" s="13">
        <v>15722902327</v>
      </c>
      <c r="E325" s="9" t="s">
        <v>1203</v>
      </c>
      <c r="F325" s="13" t="s">
        <v>1204</v>
      </c>
      <c r="G325" s="23" t="s">
        <v>1205</v>
      </c>
      <c r="H325" s="23" t="s">
        <v>1206</v>
      </c>
      <c r="I325" s="7">
        <v>2</v>
      </c>
      <c r="J325" s="7" t="s">
        <v>1207</v>
      </c>
      <c r="K325" s="23"/>
      <c r="L325" s="13" t="s">
        <v>1208</v>
      </c>
    </row>
    <row r="326" ht="40.5" spans="1:12">
      <c r="A326" s="15"/>
      <c r="B326" s="15"/>
      <c r="C326" s="15"/>
      <c r="D326" s="15"/>
      <c r="E326" s="9"/>
      <c r="F326" s="15"/>
      <c r="G326" s="7" t="s">
        <v>86</v>
      </c>
      <c r="H326" s="7" t="s">
        <v>1209</v>
      </c>
      <c r="I326" s="7">
        <v>1</v>
      </c>
      <c r="J326" s="7" t="s">
        <v>1210</v>
      </c>
      <c r="K326" s="23"/>
      <c r="L326" s="15"/>
    </row>
    <row r="327" ht="27" spans="1:12">
      <c r="A327" s="15"/>
      <c r="B327" s="15"/>
      <c r="C327" s="15"/>
      <c r="D327" s="15"/>
      <c r="E327" s="9"/>
      <c r="F327" s="15"/>
      <c r="G327" s="7" t="s">
        <v>1211</v>
      </c>
      <c r="H327" s="7" t="s">
        <v>1212</v>
      </c>
      <c r="I327" s="7">
        <v>2</v>
      </c>
      <c r="J327" s="7" t="s">
        <v>1213</v>
      </c>
      <c r="K327" s="23"/>
      <c r="L327" s="15"/>
    </row>
    <row r="328" ht="162" spans="1:12">
      <c r="A328" s="17"/>
      <c r="B328" s="17"/>
      <c r="C328" s="17"/>
      <c r="D328" s="17"/>
      <c r="E328" s="9"/>
      <c r="F328" s="17"/>
      <c r="G328" s="7" t="s">
        <v>726</v>
      </c>
      <c r="H328" s="23" t="s">
        <v>1214</v>
      </c>
      <c r="I328" s="7">
        <v>1</v>
      </c>
      <c r="J328" s="7" t="s">
        <v>1215</v>
      </c>
      <c r="K328" s="23"/>
      <c r="L328" s="17"/>
    </row>
    <row r="329" ht="81" spans="1:12">
      <c r="A329" s="7">
        <f>MAX($A$2:A328)+1</f>
        <v>66</v>
      </c>
      <c r="B329" s="7" t="s">
        <v>1216</v>
      </c>
      <c r="C329" s="7" t="s">
        <v>1217</v>
      </c>
      <c r="D329" s="7">
        <v>18112938196</v>
      </c>
      <c r="E329" s="9" t="s">
        <v>1218</v>
      </c>
      <c r="F329" s="7" t="s">
        <v>1219</v>
      </c>
      <c r="G329" s="7" t="s">
        <v>1220</v>
      </c>
      <c r="H329" s="7" t="s">
        <v>1221</v>
      </c>
      <c r="I329" s="7">
        <v>4</v>
      </c>
      <c r="J329" s="7" t="s">
        <v>1222</v>
      </c>
      <c r="K329" s="7"/>
      <c r="L329" s="7" t="s">
        <v>1223</v>
      </c>
    </row>
    <row r="330" ht="54" spans="1:12">
      <c r="A330" s="13">
        <f>MAX($A$2:A329)+1</f>
        <v>67</v>
      </c>
      <c r="B330" s="13" t="s">
        <v>1224</v>
      </c>
      <c r="C330" s="13" t="s">
        <v>1225</v>
      </c>
      <c r="D330" s="13">
        <v>13770812572</v>
      </c>
      <c r="E330" s="25"/>
      <c r="F330" s="13" t="s">
        <v>1226</v>
      </c>
      <c r="G330" s="7" t="s">
        <v>1227</v>
      </c>
      <c r="H330" s="23" t="s">
        <v>1228</v>
      </c>
      <c r="I330" s="7">
        <v>2</v>
      </c>
      <c r="J330" s="7" t="s">
        <v>139</v>
      </c>
      <c r="K330" s="23"/>
      <c r="L330" s="13" t="s">
        <v>1229</v>
      </c>
    </row>
    <row r="331" ht="54" spans="1:12">
      <c r="A331" s="15"/>
      <c r="B331" s="15"/>
      <c r="C331" s="15"/>
      <c r="D331" s="15"/>
      <c r="E331" s="26"/>
      <c r="F331" s="15"/>
      <c r="G331" s="7" t="s">
        <v>1230</v>
      </c>
      <c r="H331" s="23" t="s">
        <v>1231</v>
      </c>
      <c r="I331" s="7">
        <v>2</v>
      </c>
      <c r="J331" s="7" t="s">
        <v>859</v>
      </c>
      <c r="K331" s="23"/>
      <c r="L331" s="15"/>
    </row>
    <row r="332" ht="27" spans="1:12">
      <c r="A332" s="15"/>
      <c r="B332" s="15"/>
      <c r="C332" s="15"/>
      <c r="D332" s="15"/>
      <c r="E332" s="26"/>
      <c r="F332" s="15"/>
      <c r="G332" s="7" t="s">
        <v>1232</v>
      </c>
      <c r="H332" s="23" t="s">
        <v>1233</v>
      </c>
      <c r="I332" s="7">
        <v>2</v>
      </c>
      <c r="J332" s="7" t="s">
        <v>674</v>
      </c>
      <c r="K332" s="23"/>
      <c r="L332" s="15"/>
    </row>
    <row r="333" ht="148.5" spans="1:12">
      <c r="A333" s="17"/>
      <c r="B333" s="17"/>
      <c r="C333" s="17"/>
      <c r="D333" s="17"/>
      <c r="E333" s="27"/>
      <c r="F333" s="17"/>
      <c r="G333" s="7" t="s">
        <v>1234</v>
      </c>
      <c r="H333" s="23" t="s">
        <v>1235</v>
      </c>
      <c r="I333" s="7">
        <v>2</v>
      </c>
      <c r="J333" s="7" t="s">
        <v>698</v>
      </c>
      <c r="K333" s="23"/>
      <c r="L333" s="17"/>
    </row>
    <row r="334" ht="40" customHeight="1" spans="1:12">
      <c r="A334" s="7">
        <f>MAX($A$2:A333)+1</f>
        <v>68</v>
      </c>
      <c r="B334" s="7" t="s">
        <v>1236</v>
      </c>
      <c r="C334" s="7" t="s">
        <v>1237</v>
      </c>
      <c r="D334" s="7">
        <v>13327718719</v>
      </c>
      <c r="E334" s="9" t="s">
        <v>1238</v>
      </c>
      <c r="F334" s="7" t="s">
        <v>1239</v>
      </c>
      <c r="G334" s="7" t="s">
        <v>1240</v>
      </c>
      <c r="H334" s="7" t="s">
        <v>1241</v>
      </c>
      <c r="I334" s="7">
        <v>3</v>
      </c>
      <c r="J334" s="7" t="s">
        <v>702</v>
      </c>
      <c r="K334" s="7" t="s">
        <v>1242</v>
      </c>
      <c r="L334" s="7" t="s">
        <v>1243</v>
      </c>
    </row>
    <row r="335" ht="40" customHeight="1" spans="1:12">
      <c r="A335" s="7"/>
      <c r="B335" s="7"/>
      <c r="C335" s="7"/>
      <c r="D335" s="7"/>
      <c r="E335" s="9"/>
      <c r="F335" s="7"/>
      <c r="G335" s="7" t="s">
        <v>1244</v>
      </c>
      <c r="H335" s="7" t="s">
        <v>1245</v>
      </c>
      <c r="I335" s="7">
        <v>1</v>
      </c>
      <c r="J335" s="7" t="s">
        <v>637</v>
      </c>
      <c r="K335" s="7"/>
      <c r="L335" s="7"/>
    </row>
    <row r="336" ht="40" customHeight="1" spans="1:12">
      <c r="A336" s="7"/>
      <c r="B336" s="7"/>
      <c r="C336" s="7"/>
      <c r="D336" s="7"/>
      <c r="E336" s="9"/>
      <c r="F336" s="7"/>
      <c r="G336" s="7" t="s">
        <v>193</v>
      </c>
      <c r="H336" s="7" t="s">
        <v>1246</v>
      </c>
      <c r="I336" s="7">
        <v>20</v>
      </c>
      <c r="J336" s="7" t="s">
        <v>702</v>
      </c>
      <c r="K336" s="7"/>
      <c r="L336" s="7"/>
    </row>
    <row r="337" ht="40" customHeight="1" spans="1:12">
      <c r="A337" s="7"/>
      <c r="B337" s="7"/>
      <c r="C337" s="7"/>
      <c r="D337" s="7"/>
      <c r="E337" s="9"/>
      <c r="F337" s="7"/>
      <c r="G337" s="7" t="s">
        <v>1247</v>
      </c>
      <c r="H337" s="7" t="s">
        <v>1248</v>
      </c>
      <c r="I337" s="7">
        <v>1</v>
      </c>
      <c r="J337" s="7" t="s">
        <v>710</v>
      </c>
      <c r="K337" s="7"/>
      <c r="L337" s="7"/>
    </row>
    <row r="338" ht="81" spans="1:12">
      <c r="A338" s="7">
        <f>MAX($A$2:A337)+1</f>
        <v>69</v>
      </c>
      <c r="B338" s="7" t="s">
        <v>1249</v>
      </c>
      <c r="C338" s="23" t="s">
        <v>1061</v>
      </c>
      <c r="D338" s="23">
        <v>13585166964</v>
      </c>
      <c r="E338" s="42"/>
      <c r="F338" s="23" t="s">
        <v>1250</v>
      </c>
      <c r="G338" s="7" t="s">
        <v>193</v>
      </c>
      <c r="H338" s="7" t="s">
        <v>1251</v>
      </c>
      <c r="I338" s="7">
        <v>10</v>
      </c>
      <c r="J338" s="7" t="s">
        <v>270</v>
      </c>
      <c r="K338" s="23"/>
      <c r="L338" s="23" t="s">
        <v>1252</v>
      </c>
    </row>
    <row r="339" spans="1:12">
      <c r="A339" s="13">
        <f>MAX($A$2:A338)+1</f>
        <v>70</v>
      </c>
      <c r="B339" s="13" t="s">
        <v>1253</v>
      </c>
      <c r="C339" s="13" t="s">
        <v>1061</v>
      </c>
      <c r="D339" s="13">
        <v>15952068636</v>
      </c>
      <c r="E339" s="25"/>
      <c r="F339" s="13" t="s">
        <v>1254</v>
      </c>
      <c r="G339" s="7" t="s">
        <v>1255</v>
      </c>
      <c r="H339" s="7" t="s">
        <v>1256</v>
      </c>
      <c r="I339" s="7">
        <v>3</v>
      </c>
      <c r="J339" s="7" t="s">
        <v>270</v>
      </c>
      <c r="K339" s="7"/>
      <c r="L339" s="13" t="s">
        <v>1257</v>
      </c>
    </row>
    <row r="340" spans="1:12">
      <c r="A340" s="15"/>
      <c r="B340" s="15"/>
      <c r="C340" s="15"/>
      <c r="D340" s="15"/>
      <c r="E340" s="26"/>
      <c r="F340" s="15"/>
      <c r="G340" s="7" t="s">
        <v>1258</v>
      </c>
      <c r="H340" s="7" t="s">
        <v>1256</v>
      </c>
      <c r="I340" s="7">
        <v>1</v>
      </c>
      <c r="J340" s="7" t="s">
        <v>270</v>
      </c>
      <c r="K340" s="7"/>
      <c r="L340" s="15"/>
    </row>
    <row r="341" spans="1:12">
      <c r="A341" s="15"/>
      <c r="B341" s="15"/>
      <c r="C341" s="15"/>
      <c r="D341" s="15"/>
      <c r="E341" s="26"/>
      <c r="F341" s="15"/>
      <c r="G341" s="7" t="s">
        <v>336</v>
      </c>
      <c r="H341" s="7" t="s">
        <v>1256</v>
      </c>
      <c r="I341" s="7">
        <v>1</v>
      </c>
      <c r="J341" s="7" t="s">
        <v>270</v>
      </c>
      <c r="K341" s="7"/>
      <c r="L341" s="15"/>
    </row>
    <row r="342" spans="1:12">
      <c r="A342" s="15"/>
      <c r="B342" s="15"/>
      <c r="C342" s="15"/>
      <c r="D342" s="15"/>
      <c r="E342" s="26"/>
      <c r="F342" s="15"/>
      <c r="G342" s="7" t="s">
        <v>309</v>
      </c>
      <c r="H342" s="7" t="s">
        <v>1256</v>
      </c>
      <c r="I342" s="7">
        <v>1</v>
      </c>
      <c r="J342" s="7" t="s">
        <v>270</v>
      </c>
      <c r="K342" s="7"/>
      <c r="L342" s="15"/>
    </row>
    <row r="343" spans="1:12">
      <c r="A343" s="15"/>
      <c r="B343" s="15"/>
      <c r="C343" s="15"/>
      <c r="D343" s="15"/>
      <c r="E343" s="26"/>
      <c r="F343" s="15"/>
      <c r="G343" s="7" t="s">
        <v>1259</v>
      </c>
      <c r="H343" s="7" t="s">
        <v>1260</v>
      </c>
      <c r="I343" s="7">
        <v>30</v>
      </c>
      <c r="J343" s="7" t="s">
        <v>1261</v>
      </c>
      <c r="K343" s="7" t="s">
        <v>33</v>
      </c>
      <c r="L343" s="15"/>
    </row>
    <row r="344" spans="1:12">
      <c r="A344" s="17"/>
      <c r="B344" s="17"/>
      <c r="C344" s="17"/>
      <c r="D344" s="17"/>
      <c r="E344" s="27"/>
      <c r="F344" s="17"/>
      <c r="G344" s="7" t="s">
        <v>1262</v>
      </c>
      <c r="H344" s="7" t="s">
        <v>1256</v>
      </c>
      <c r="I344" s="7">
        <v>1</v>
      </c>
      <c r="J344" s="7" t="s">
        <v>1263</v>
      </c>
      <c r="K344" s="7"/>
      <c r="L344" s="17"/>
    </row>
    <row r="345" ht="81" spans="1:12">
      <c r="A345" s="13">
        <f>MAX($A$2:A344)+1</f>
        <v>71</v>
      </c>
      <c r="B345" s="13" t="s">
        <v>1264</v>
      </c>
      <c r="C345" s="13" t="s">
        <v>39</v>
      </c>
      <c r="D345" s="13" t="s">
        <v>1265</v>
      </c>
      <c r="E345" s="9" t="s">
        <v>41</v>
      </c>
      <c r="F345" s="13" t="s">
        <v>1266</v>
      </c>
      <c r="G345" s="7" t="s">
        <v>43</v>
      </c>
      <c r="H345" s="7" t="s">
        <v>44</v>
      </c>
      <c r="I345" s="7">
        <v>6</v>
      </c>
      <c r="J345" s="7" t="s">
        <v>45</v>
      </c>
      <c r="K345" s="7"/>
      <c r="L345" s="13" t="s">
        <v>46</v>
      </c>
    </row>
    <row r="346" ht="67.5" spans="1:12">
      <c r="A346" s="15"/>
      <c r="B346" s="15"/>
      <c r="C346" s="15"/>
      <c r="D346" s="15"/>
      <c r="E346" s="9"/>
      <c r="F346" s="15"/>
      <c r="G346" s="7" t="s">
        <v>47</v>
      </c>
      <c r="H346" s="7" t="s">
        <v>48</v>
      </c>
      <c r="I346" s="7">
        <v>6</v>
      </c>
      <c r="J346" s="7" t="s">
        <v>49</v>
      </c>
      <c r="K346" s="7"/>
      <c r="L346" s="15"/>
    </row>
    <row r="347" ht="108" spans="1:12">
      <c r="A347" s="15"/>
      <c r="B347" s="15"/>
      <c r="C347" s="15"/>
      <c r="D347" s="15"/>
      <c r="E347" s="9"/>
      <c r="F347" s="15"/>
      <c r="G347" s="7" t="s">
        <v>50</v>
      </c>
      <c r="H347" s="7" t="s">
        <v>51</v>
      </c>
      <c r="I347" s="7">
        <v>1</v>
      </c>
      <c r="J347" s="7" t="s">
        <v>52</v>
      </c>
      <c r="K347" s="7"/>
      <c r="L347" s="15"/>
    </row>
    <row r="348" ht="94.5" spans="1:12">
      <c r="A348" s="15"/>
      <c r="B348" s="15"/>
      <c r="C348" s="15"/>
      <c r="D348" s="15"/>
      <c r="E348" s="9"/>
      <c r="F348" s="15"/>
      <c r="G348" s="7" t="s">
        <v>53</v>
      </c>
      <c r="H348" s="7" t="s">
        <v>54</v>
      </c>
      <c r="I348" s="7">
        <v>1</v>
      </c>
      <c r="J348" s="7" t="s">
        <v>55</v>
      </c>
      <c r="K348" s="7"/>
      <c r="L348" s="15"/>
    </row>
    <row r="349" ht="67.5" spans="1:12">
      <c r="A349" s="15"/>
      <c r="B349" s="15"/>
      <c r="C349" s="15"/>
      <c r="D349" s="15"/>
      <c r="E349" s="9"/>
      <c r="F349" s="15"/>
      <c r="G349" s="7" t="s">
        <v>59</v>
      </c>
      <c r="H349" s="7" t="s">
        <v>60</v>
      </c>
      <c r="I349" s="7">
        <v>1</v>
      </c>
      <c r="J349" s="7" t="s">
        <v>55</v>
      </c>
      <c r="K349" s="7"/>
      <c r="L349" s="15"/>
    </row>
    <row r="350" ht="54" spans="1:12">
      <c r="A350" s="15"/>
      <c r="B350" s="15"/>
      <c r="C350" s="15"/>
      <c r="D350" s="15"/>
      <c r="E350" s="9"/>
      <c r="F350" s="15"/>
      <c r="G350" s="7" t="s">
        <v>61</v>
      </c>
      <c r="H350" s="7" t="s">
        <v>62</v>
      </c>
      <c r="I350" s="7">
        <v>1</v>
      </c>
      <c r="J350" s="7" t="s">
        <v>55</v>
      </c>
      <c r="K350" s="7"/>
      <c r="L350" s="15"/>
    </row>
    <row r="351" ht="94.5" spans="1:12">
      <c r="A351" s="15"/>
      <c r="B351" s="15"/>
      <c r="C351" s="15"/>
      <c r="D351" s="15"/>
      <c r="E351" s="9"/>
      <c r="F351" s="15"/>
      <c r="G351" s="7" t="s">
        <v>63</v>
      </c>
      <c r="H351" s="7" t="s">
        <v>64</v>
      </c>
      <c r="I351" s="7">
        <v>2</v>
      </c>
      <c r="J351" s="7" t="s">
        <v>65</v>
      </c>
      <c r="K351" s="7"/>
      <c r="L351" s="15"/>
    </row>
    <row r="352" ht="54" spans="1:12">
      <c r="A352" s="15"/>
      <c r="B352" s="15"/>
      <c r="C352" s="15"/>
      <c r="D352" s="15"/>
      <c r="E352" s="9"/>
      <c r="F352" s="15"/>
      <c r="G352" s="7" t="s">
        <v>66</v>
      </c>
      <c r="H352" s="7" t="s">
        <v>67</v>
      </c>
      <c r="I352" s="7">
        <v>1</v>
      </c>
      <c r="J352" s="7" t="s">
        <v>68</v>
      </c>
      <c r="K352" s="7"/>
      <c r="L352" s="15"/>
    </row>
    <row r="353" ht="67.5" spans="1:12">
      <c r="A353" s="15"/>
      <c r="B353" s="15"/>
      <c r="C353" s="15"/>
      <c r="D353" s="15"/>
      <c r="E353" s="9"/>
      <c r="F353" s="15"/>
      <c r="G353" s="7" t="s">
        <v>78</v>
      </c>
      <c r="H353" s="7" t="s">
        <v>1267</v>
      </c>
      <c r="I353" s="7">
        <v>1</v>
      </c>
      <c r="J353" s="7" t="s">
        <v>55</v>
      </c>
      <c r="K353" s="7"/>
      <c r="L353" s="15"/>
    </row>
    <row r="354" ht="67.5" spans="1:12">
      <c r="A354" s="17"/>
      <c r="B354" s="17"/>
      <c r="C354" s="17"/>
      <c r="D354" s="17"/>
      <c r="E354" s="9"/>
      <c r="F354" s="17"/>
      <c r="G354" s="7" t="s">
        <v>110</v>
      </c>
      <c r="H354" s="7" t="s">
        <v>111</v>
      </c>
      <c r="I354" s="7">
        <v>2</v>
      </c>
      <c r="J354" s="7" t="s">
        <v>112</v>
      </c>
      <c r="K354" s="7"/>
      <c r="L354" s="17"/>
    </row>
    <row r="355" ht="94.5" spans="1:12">
      <c r="A355" s="15">
        <f>MAX($A$2:A354)+1</f>
        <v>72</v>
      </c>
      <c r="B355" s="15" t="s">
        <v>1268</v>
      </c>
      <c r="C355" s="15" t="s">
        <v>1269</v>
      </c>
      <c r="D355" s="15">
        <v>17327717119</v>
      </c>
      <c r="E355" s="43"/>
      <c r="F355" s="15" t="s">
        <v>1270</v>
      </c>
      <c r="G355" s="7" t="s">
        <v>1271</v>
      </c>
      <c r="H355" s="10" t="s">
        <v>1272</v>
      </c>
      <c r="I355" s="7">
        <v>2</v>
      </c>
      <c r="J355" s="7" t="s">
        <v>914</v>
      </c>
      <c r="K355" s="7"/>
      <c r="L355" s="15" t="s">
        <v>1273</v>
      </c>
    </row>
    <row r="356" ht="27" spans="1:12">
      <c r="A356" s="15"/>
      <c r="B356" s="15"/>
      <c r="C356" s="15"/>
      <c r="D356" s="15"/>
      <c r="E356" s="43"/>
      <c r="F356" s="15"/>
      <c r="G356" s="7" t="s">
        <v>1274</v>
      </c>
      <c r="H356" s="10" t="s">
        <v>1275</v>
      </c>
      <c r="I356" s="7">
        <v>1</v>
      </c>
      <c r="J356" s="7" t="s">
        <v>273</v>
      </c>
      <c r="K356" s="7"/>
      <c r="L356" s="15"/>
    </row>
    <row r="357" ht="81" spans="1:12">
      <c r="A357" s="15"/>
      <c r="B357" s="15"/>
      <c r="C357" s="15"/>
      <c r="D357" s="15"/>
      <c r="E357" s="43"/>
      <c r="F357" s="15"/>
      <c r="G357" s="7" t="s">
        <v>1276</v>
      </c>
      <c r="H357" s="10" t="s">
        <v>1277</v>
      </c>
      <c r="I357" s="7">
        <v>1</v>
      </c>
      <c r="J357" s="7" t="s">
        <v>273</v>
      </c>
      <c r="K357" s="7"/>
      <c r="L357" s="15"/>
    </row>
    <row r="358" ht="81" spans="1:12">
      <c r="A358" s="15"/>
      <c r="B358" s="15"/>
      <c r="C358" s="15"/>
      <c r="D358" s="15"/>
      <c r="E358" s="43"/>
      <c r="F358" s="15"/>
      <c r="G358" s="7" t="s">
        <v>1278</v>
      </c>
      <c r="H358" s="10" t="s">
        <v>1279</v>
      </c>
      <c r="I358" s="7">
        <v>1</v>
      </c>
      <c r="J358" s="7" t="s">
        <v>276</v>
      </c>
      <c r="K358" s="7"/>
      <c r="L358" s="15"/>
    </row>
    <row r="359" ht="40.5" spans="1:12">
      <c r="A359" s="15"/>
      <c r="B359" s="15"/>
      <c r="C359" s="15"/>
      <c r="D359" s="15"/>
      <c r="E359" s="43"/>
      <c r="F359" s="15"/>
      <c r="G359" s="7" t="s">
        <v>1230</v>
      </c>
      <c r="H359" s="10" t="s">
        <v>1280</v>
      </c>
      <c r="I359" s="7">
        <v>1</v>
      </c>
      <c r="J359" s="7" t="s">
        <v>273</v>
      </c>
      <c r="K359" s="7"/>
      <c r="L359" s="15"/>
    </row>
    <row r="360" ht="40.5" spans="1:12">
      <c r="A360" s="15"/>
      <c r="B360" s="15"/>
      <c r="C360" s="15"/>
      <c r="D360" s="15"/>
      <c r="E360" s="43"/>
      <c r="F360" s="15"/>
      <c r="G360" s="7" t="s">
        <v>1281</v>
      </c>
      <c r="H360" s="10" t="s">
        <v>1282</v>
      </c>
      <c r="I360" s="7">
        <v>4</v>
      </c>
      <c r="J360" s="7" t="s">
        <v>1283</v>
      </c>
      <c r="K360" s="7"/>
      <c r="L360" s="15"/>
    </row>
    <row r="361" ht="81" spans="1:12">
      <c r="A361" s="7">
        <f>MAX($A$2:A360)+1</f>
        <v>73</v>
      </c>
      <c r="B361" s="7" t="s">
        <v>1284</v>
      </c>
      <c r="C361" s="7" t="s">
        <v>1061</v>
      </c>
      <c r="D361" s="7">
        <v>18936856683</v>
      </c>
      <c r="E361" s="9" t="s">
        <v>1285</v>
      </c>
      <c r="F361" s="7" t="s">
        <v>1286</v>
      </c>
      <c r="G361" s="7" t="s">
        <v>1287</v>
      </c>
      <c r="H361" s="10" t="s">
        <v>1288</v>
      </c>
      <c r="I361" s="7">
        <v>1</v>
      </c>
      <c r="J361" s="7" t="s">
        <v>273</v>
      </c>
      <c r="K361" s="7"/>
      <c r="L361" s="15" t="s">
        <v>1289</v>
      </c>
    </row>
    <row r="362" ht="54" spans="1:12">
      <c r="A362" s="7"/>
      <c r="B362" s="7"/>
      <c r="C362" s="7"/>
      <c r="D362" s="7"/>
      <c r="E362" s="9"/>
      <c r="F362" s="7"/>
      <c r="G362" s="7" t="s">
        <v>562</v>
      </c>
      <c r="H362" s="10" t="s">
        <v>1290</v>
      </c>
      <c r="I362" s="7">
        <v>1</v>
      </c>
      <c r="J362" s="7" t="s">
        <v>459</v>
      </c>
      <c r="K362" s="7"/>
      <c r="L362" s="15"/>
    </row>
    <row r="363" ht="67.5" spans="1:12">
      <c r="A363" s="7"/>
      <c r="B363" s="7"/>
      <c r="C363" s="7"/>
      <c r="D363" s="7"/>
      <c r="E363" s="9"/>
      <c r="F363" s="7"/>
      <c r="G363" s="7" t="s">
        <v>1291</v>
      </c>
      <c r="H363" s="10" t="s">
        <v>1292</v>
      </c>
      <c r="I363" s="7">
        <v>1</v>
      </c>
      <c r="J363" s="7" t="s">
        <v>273</v>
      </c>
      <c r="K363" s="7"/>
      <c r="L363" s="15"/>
    </row>
    <row r="364" ht="94.5" spans="1:12">
      <c r="A364" s="7"/>
      <c r="B364" s="7"/>
      <c r="C364" s="7"/>
      <c r="D364" s="7"/>
      <c r="E364" s="9"/>
      <c r="F364" s="7"/>
      <c r="G364" s="7" t="s">
        <v>291</v>
      </c>
      <c r="H364" s="10" t="s">
        <v>1293</v>
      </c>
      <c r="I364" s="7">
        <v>2</v>
      </c>
      <c r="J364" s="7" t="s">
        <v>1294</v>
      </c>
      <c r="K364" s="7"/>
      <c r="L364" s="15"/>
    </row>
    <row r="365" ht="67.5" spans="1:12">
      <c r="A365" s="7"/>
      <c r="B365" s="7"/>
      <c r="C365" s="7"/>
      <c r="D365" s="7"/>
      <c r="E365" s="9"/>
      <c r="F365" s="7"/>
      <c r="G365" s="7" t="s">
        <v>75</v>
      </c>
      <c r="H365" s="10" t="s">
        <v>1295</v>
      </c>
      <c r="I365" s="7">
        <v>1</v>
      </c>
      <c r="J365" s="7" t="s">
        <v>1294</v>
      </c>
      <c r="K365" s="7"/>
      <c r="L365" s="15"/>
    </row>
    <row r="366" ht="94.5" spans="1:12">
      <c r="A366" s="7"/>
      <c r="B366" s="7"/>
      <c r="C366" s="7"/>
      <c r="D366" s="7"/>
      <c r="E366" s="9"/>
      <c r="F366" s="7"/>
      <c r="G366" s="7" t="s">
        <v>1296</v>
      </c>
      <c r="H366" s="10" t="s">
        <v>1297</v>
      </c>
      <c r="I366" s="7">
        <v>1</v>
      </c>
      <c r="J366" s="7" t="s">
        <v>914</v>
      </c>
      <c r="K366" s="7"/>
      <c r="L366" s="15"/>
    </row>
    <row r="367" ht="54" spans="1:12">
      <c r="A367" s="7"/>
      <c r="B367" s="7"/>
      <c r="C367" s="7"/>
      <c r="D367" s="7"/>
      <c r="E367" s="9"/>
      <c r="F367" s="7"/>
      <c r="G367" s="7" t="s">
        <v>824</v>
      </c>
      <c r="H367" s="10" t="s">
        <v>1298</v>
      </c>
      <c r="I367" s="7">
        <v>1</v>
      </c>
      <c r="J367" s="7" t="s">
        <v>459</v>
      </c>
      <c r="K367" s="7"/>
      <c r="L367" s="15"/>
    </row>
    <row r="368" ht="54" spans="1:12">
      <c r="A368" s="7"/>
      <c r="B368" s="7"/>
      <c r="C368" s="7"/>
      <c r="D368" s="7"/>
      <c r="E368" s="9"/>
      <c r="F368" s="7"/>
      <c r="G368" s="7" t="s">
        <v>1299</v>
      </c>
      <c r="H368" s="10" t="s">
        <v>1300</v>
      </c>
      <c r="I368" s="7">
        <v>1</v>
      </c>
      <c r="J368" s="7" t="s">
        <v>1263</v>
      </c>
      <c r="K368" s="7"/>
      <c r="L368" s="15"/>
    </row>
    <row r="369" ht="67.5" spans="1:12">
      <c r="A369" s="7"/>
      <c r="B369" s="7"/>
      <c r="C369" s="7"/>
      <c r="D369" s="7"/>
      <c r="E369" s="9"/>
      <c r="F369" s="7"/>
      <c r="G369" s="7" t="s">
        <v>1301</v>
      </c>
      <c r="H369" s="10" t="s">
        <v>1302</v>
      </c>
      <c r="I369" s="7">
        <v>2</v>
      </c>
      <c r="J369" s="7" t="s">
        <v>434</v>
      </c>
      <c r="K369" s="7"/>
      <c r="L369" s="15"/>
    </row>
    <row r="370" ht="54" spans="1:12">
      <c r="A370" s="7"/>
      <c r="B370" s="7"/>
      <c r="C370" s="7"/>
      <c r="D370" s="7"/>
      <c r="E370" s="9"/>
      <c r="F370" s="7"/>
      <c r="G370" s="7" t="s">
        <v>1303</v>
      </c>
      <c r="H370" s="10" t="s">
        <v>1304</v>
      </c>
      <c r="I370" s="7">
        <v>1</v>
      </c>
      <c r="J370" s="7" t="s">
        <v>290</v>
      </c>
      <c r="K370" s="7"/>
      <c r="L370" s="15"/>
    </row>
    <row r="371" ht="121.5" spans="1:12">
      <c r="A371" s="13">
        <f>MAX($A$2:A370)+1</f>
        <v>74</v>
      </c>
      <c r="B371" s="13" t="s">
        <v>1305</v>
      </c>
      <c r="C371" s="13" t="s">
        <v>1306</v>
      </c>
      <c r="D371" s="13">
        <v>13913371103</v>
      </c>
      <c r="E371" s="43"/>
      <c r="F371" s="13" t="s">
        <v>1307</v>
      </c>
      <c r="G371" s="13" t="s">
        <v>241</v>
      </c>
      <c r="H371" s="44" t="s">
        <v>1308</v>
      </c>
      <c r="I371" s="13">
        <v>2</v>
      </c>
      <c r="J371" s="13" t="s">
        <v>1309</v>
      </c>
      <c r="K371" s="13" t="s">
        <v>1310</v>
      </c>
      <c r="L371" s="15" t="s">
        <v>1311</v>
      </c>
    </row>
    <row r="372" ht="20" customHeight="1" spans="1:12">
      <c r="A372" s="13">
        <f>MAX($A$2:A371)+1</f>
        <v>75</v>
      </c>
      <c r="B372" s="7" t="s">
        <v>1312</v>
      </c>
      <c r="C372" s="7" t="s">
        <v>1313</v>
      </c>
      <c r="D372" s="7" t="s">
        <v>1314</v>
      </c>
      <c r="E372" s="9" t="s">
        <v>1315</v>
      </c>
      <c r="F372" s="7" t="s">
        <v>1316</v>
      </c>
      <c r="G372" s="45" t="s">
        <v>1317</v>
      </c>
      <c r="H372" s="45" t="s">
        <v>1318</v>
      </c>
      <c r="I372" s="51">
        <v>1</v>
      </c>
      <c r="J372" s="51" t="s">
        <v>273</v>
      </c>
      <c r="K372" s="7" t="s">
        <v>1319</v>
      </c>
      <c r="L372" s="7" t="s">
        <v>1320</v>
      </c>
    </row>
    <row r="373" ht="20" customHeight="1" spans="1:12">
      <c r="A373" s="15"/>
      <c r="B373" s="7"/>
      <c r="C373" s="7"/>
      <c r="D373" s="7"/>
      <c r="E373" s="9"/>
      <c r="F373" s="7"/>
      <c r="G373" s="45" t="s">
        <v>1321</v>
      </c>
      <c r="H373" s="45" t="s">
        <v>1318</v>
      </c>
      <c r="I373" s="51">
        <v>1</v>
      </c>
      <c r="J373" s="51" t="s">
        <v>273</v>
      </c>
      <c r="K373" s="7"/>
      <c r="L373" s="7"/>
    </row>
    <row r="374" ht="20" customHeight="1" spans="1:12">
      <c r="A374" s="15"/>
      <c r="B374" s="7"/>
      <c r="C374" s="7"/>
      <c r="D374" s="7"/>
      <c r="E374" s="9"/>
      <c r="F374" s="7"/>
      <c r="G374" s="46" t="s">
        <v>679</v>
      </c>
      <c r="H374" s="45" t="s">
        <v>1322</v>
      </c>
      <c r="I374" s="51">
        <v>1</v>
      </c>
      <c r="J374" s="46" t="s">
        <v>286</v>
      </c>
      <c r="K374" s="7"/>
      <c r="L374" s="7"/>
    </row>
    <row r="375" ht="20" customHeight="1" spans="1:12">
      <c r="A375" s="15"/>
      <c r="B375" s="7"/>
      <c r="C375" s="7"/>
      <c r="D375" s="7"/>
      <c r="E375" s="9"/>
      <c r="F375" s="7"/>
      <c r="G375" s="45" t="s">
        <v>1323</v>
      </c>
      <c r="H375" s="45" t="s">
        <v>1324</v>
      </c>
      <c r="I375" s="51">
        <v>1</v>
      </c>
      <c r="J375" s="51" t="s">
        <v>276</v>
      </c>
      <c r="K375" s="7"/>
      <c r="L375" s="7"/>
    </row>
    <row r="376" ht="20" customHeight="1" spans="1:12">
      <c r="A376" s="17"/>
      <c r="B376" s="7"/>
      <c r="C376" s="7"/>
      <c r="D376" s="7"/>
      <c r="E376" s="9"/>
      <c r="F376" s="7"/>
      <c r="G376" s="45" t="s">
        <v>1325</v>
      </c>
      <c r="H376" s="45" t="s">
        <v>1326</v>
      </c>
      <c r="I376" s="51">
        <v>1</v>
      </c>
      <c r="J376" s="51" t="s">
        <v>566</v>
      </c>
      <c r="K376" s="7"/>
      <c r="L376" s="7"/>
    </row>
    <row r="377" ht="27" spans="1:12">
      <c r="A377" s="13">
        <f>MAX($A$2:A376)+1</f>
        <v>76</v>
      </c>
      <c r="B377" s="13" t="s">
        <v>1327</v>
      </c>
      <c r="C377" s="13" t="s">
        <v>1328</v>
      </c>
      <c r="D377" s="13">
        <v>15251780354</v>
      </c>
      <c r="E377" s="43" t="s">
        <v>1329</v>
      </c>
      <c r="F377" s="13" t="s">
        <v>1330</v>
      </c>
      <c r="G377" s="47" t="s">
        <v>669</v>
      </c>
      <c r="H377" s="47" t="s">
        <v>1331</v>
      </c>
      <c r="I377" s="47">
        <v>10</v>
      </c>
      <c r="J377" s="47" t="s">
        <v>1332</v>
      </c>
      <c r="K377" s="47"/>
      <c r="L377" s="13" t="s">
        <v>1333</v>
      </c>
    </row>
    <row r="378" ht="27" spans="1:12">
      <c r="A378" s="15"/>
      <c r="B378" s="15"/>
      <c r="C378" s="15"/>
      <c r="D378" s="15"/>
      <c r="E378" s="43"/>
      <c r="F378" s="15"/>
      <c r="G378" s="47" t="s">
        <v>408</v>
      </c>
      <c r="H378" s="47" t="s">
        <v>1334</v>
      </c>
      <c r="I378" s="47">
        <v>10</v>
      </c>
      <c r="J378" s="47" t="s">
        <v>1332</v>
      </c>
      <c r="K378" s="47"/>
      <c r="L378" s="15"/>
    </row>
    <row r="379" ht="40.5" spans="1:12">
      <c r="A379" s="15"/>
      <c r="B379" s="15"/>
      <c r="C379" s="15"/>
      <c r="D379" s="15"/>
      <c r="E379" s="43"/>
      <c r="F379" s="15"/>
      <c r="G379" s="47" t="s">
        <v>75</v>
      </c>
      <c r="H379" s="47" t="s">
        <v>1335</v>
      </c>
      <c r="I379" s="47">
        <v>6</v>
      </c>
      <c r="J379" s="47" t="s">
        <v>425</v>
      </c>
      <c r="K379" s="47" t="s">
        <v>1336</v>
      </c>
      <c r="L379" s="15"/>
    </row>
    <row r="380" ht="27" spans="1:12">
      <c r="A380" s="15"/>
      <c r="B380" s="15"/>
      <c r="C380" s="15"/>
      <c r="D380" s="15"/>
      <c r="E380" s="43"/>
      <c r="F380" s="15"/>
      <c r="G380" s="47" t="s">
        <v>213</v>
      </c>
      <c r="H380" s="47" t="s">
        <v>1337</v>
      </c>
      <c r="I380" s="47">
        <v>10</v>
      </c>
      <c r="J380" s="47" t="s">
        <v>1338</v>
      </c>
      <c r="K380" s="47" t="s">
        <v>1336</v>
      </c>
      <c r="L380" s="15"/>
    </row>
    <row r="381" ht="27" spans="1:12">
      <c r="A381" s="17"/>
      <c r="B381" s="15"/>
      <c r="C381" s="15"/>
      <c r="D381" s="15"/>
      <c r="E381" s="43"/>
      <c r="F381" s="15"/>
      <c r="G381" s="47" t="s">
        <v>1339</v>
      </c>
      <c r="H381" s="47" t="s">
        <v>1337</v>
      </c>
      <c r="I381" s="47">
        <v>6</v>
      </c>
      <c r="J381" s="47" t="s">
        <v>459</v>
      </c>
      <c r="K381" s="47" t="s">
        <v>1336</v>
      </c>
      <c r="L381" s="15"/>
    </row>
    <row r="382" ht="135" spans="1:12">
      <c r="A382" s="7">
        <f>MAX($A$2:A381)+1</f>
        <v>77</v>
      </c>
      <c r="B382" s="13" t="s">
        <v>1340</v>
      </c>
      <c r="C382" s="13" t="s">
        <v>1061</v>
      </c>
      <c r="D382" s="13" t="s">
        <v>1341</v>
      </c>
      <c r="E382" s="43" t="s">
        <v>1342</v>
      </c>
      <c r="F382" s="13" t="s">
        <v>1343</v>
      </c>
      <c r="G382" s="7" t="s">
        <v>1344</v>
      </c>
      <c r="H382" s="7" t="s">
        <v>1345</v>
      </c>
      <c r="I382" s="7">
        <v>20</v>
      </c>
      <c r="J382" s="7" t="s">
        <v>1346</v>
      </c>
      <c r="K382" s="7" t="s">
        <v>1347</v>
      </c>
      <c r="L382" s="13" t="s">
        <v>1348</v>
      </c>
    </row>
    <row r="383" ht="121.5" spans="1:12">
      <c r="A383" s="7"/>
      <c r="B383" s="17"/>
      <c r="C383" s="17"/>
      <c r="D383" s="17"/>
      <c r="E383" s="27"/>
      <c r="F383" s="17"/>
      <c r="G383" s="7" t="s">
        <v>1349</v>
      </c>
      <c r="H383" s="10" t="s">
        <v>1350</v>
      </c>
      <c r="I383" s="7">
        <v>2</v>
      </c>
      <c r="J383" s="7" t="s">
        <v>702</v>
      </c>
      <c r="K383" s="7" t="s">
        <v>1351</v>
      </c>
      <c r="L383" s="17"/>
    </row>
    <row r="384" ht="40.5" spans="1:12">
      <c r="A384" s="13">
        <f>MAX($A$2:A383)+1</f>
        <v>78</v>
      </c>
      <c r="B384" s="48" t="s">
        <v>1352</v>
      </c>
      <c r="C384" s="48" t="s">
        <v>1061</v>
      </c>
      <c r="D384" s="48">
        <v>18118853653</v>
      </c>
      <c r="E384" s="49" t="s">
        <v>1353</v>
      </c>
      <c r="F384" s="48"/>
      <c r="G384" s="50" t="s">
        <v>1354</v>
      </c>
      <c r="H384" s="50" t="s">
        <v>1355</v>
      </c>
      <c r="I384" s="19">
        <v>2</v>
      </c>
      <c r="J384" s="50" t="s">
        <v>1356</v>
      </c>
      <c r="K384" s="50" t="s">
        <v>1357</v>
      </c>
      <c r="L384" s="48" t="s">
        <v>1358</v>
      </c>
    </row>
    <row r="385" ht="283.5" spans="1:12">
      <c r="A385" s="15"/>
      <c r="B385" s="52"/>
      <c r="C385" s="52"/>
      <c r="D385" s="52"/>
      <c r="E385" s="49"/>
      <c r="F385" s="52"/>
      <c r="G385" s="50" t="s">
        <v>1359</v>
      </c>
      <c r="H385" s="50" t="s">
        <v>1360</v>
      </c>
      <c r="I385" s="19">
        <v>50</v>
      </c>
      <c r="J385" s="50" t="s">
        <v>1361</v>
      </c>
      <c r="K385" s="50" t="s">
        <v>1362</v>
      </c>
      <c r="L385" s="52"/>
    </row>
    <row r="386" ht="162" spans="1:12">
      <c r="A386" s="17"/>
      <c r="B386" s="53"/>
      <c r="C386" s="53"/>
      <c r="D386" s="53"/>
      <c r="E386" s="49"/>
      <c r="F386" s="53"/>
      <c r="G386" s="50" t="s">
        <v>1363</v>
      </c>
      <c r="H386" s="50" t="s">
        <v>1364</v>
      </c>
      <c r="I386" s="19">
        <v>20</v>
      </c>
      <c r="J386" s="50" t="s">
        <v>1365</v>
      </c>
      <c r="K386" s="50" t="s">
        <v>1366</v>
      </c>
      <c r="L386" s="53"/>
    </row>
    <row r="387" ht="63.75" spans="1:12">
      <c r="A387" s="48">
        <f>MAX($A$2:A386)+1</f>
        <v>79</v>
      </c>
      <c r="B387" s="54" t="s">
        <v>1367</v>
      </c>
      <c r="C387" s="48" t="s">
        <v>218</v>
      </c>
      <c r="D387" s="48">
        <v>15250960870</v>
      </c>
      <c r="E387" s="49" t="s">
        <v>41</v>
      </c>
      <c r="F387" s="48" t="s">
        <v>1368</v>
      </c>
      <c r="G387" s="55" t="s">
        <v>1369</v>
      </c>
      <c r="H387" s="55" t="s">
        <v>1370</v>
      </c>
      <c r="I387" s="32">
        <v>2</v>
      </c>
      <c r="J387" s="32" t="s">
        <v>1371</v>
      </c>
      <c r="K387" s="58"/>
      <c r="L387" s="48" t="s">
        <v>46</v>
      </c>
    </row>
    <row r="388" ht="39" spans="1:12">
      <c r="A388" s="53"/>
      <c r="B388" s="56"/>
      <c r="C388" s="53"/>
      <c r="D388" s="53"/>
      <c r="E388" s="49"/>
      <c r="F388" s="53"/>
      <c r="G388" s="57" t="s">
        <v>66</v>
      </c>
      <c r="H388" s="55" t="s">
        <v>1372</v>
      </c>
      <c r="I388" s="32">
        <v>1</v>
      </c>
      <c r="J388" s="32" t="s">
        <v>1373</v>
      </c>
      <c r="K388" s="58"/>
      <c r="L388" s="53"/>
    </row>
    <row r="389" ht="40" customHeight="1" spans="1:12">
      <c r="A389" s="48">
        <f>MAX($A$2:A388)+1</f>
        <v>80</v>
      </c>
      <c r="B389" s="48" t="s">
        <v>1374</v>
      </c>
      <c r="C389" s="48" t="s">
        <v>200</v>
      </c>
      <c r="D389" s="48">
        <v>13912911081</v>
      </c>
      <c r="E389" s="49" t="s">
        <v>1375</v>
      </c>
      <c r="F389" s="48" t="s">
        <v>1376</v>
      </c>
      <c r="G389" s="19" t="s">
        <v>86</v>
      </c>
      <c r="H389" s="58" t="s">
        <v>1377</v>
      </c>
      <c r="I389" s="19">
        <v>3</v>
      </c>
      <c r="J389" s="19" t="s">
        <v>1378</v>
      </c>
      <c r="K389" s="58" t="s">
        <v>1379</v>
      </c>
      <c r="L389" s="48" t="s">
        <v>1380</v>
      </c>
    </row>
    <row r="390" ht="40" customHeight="1" spans="1:12">
      <c r="A390" s="52"/>
      <c r="B390" s="52"/>
      <c r="C390" s="52"/>
      <c r="D390" s="52"/>
      <c r="E390" s="49"/>
      <c r="F390" s="52"/>
      <c r="G390" s="19" t="s">
        <v>1381</v>
      </c>
      <c r="H390" s="58" t="s">
        <v>1382</v>
      </c>
      <c r="I390" s="19" t="s">
        <v>215</v>
      </c>
      <c r="J390" s="19" t="s">
        <v>1378</v>
      </c>
      <c r="K390" s="58" t="s">
        <v>1379</v>
      </c>
      <c r="L390" s="52"/>
    </row>
    <row r="391" ht="40" customHeight="1" spans="1:12">
      <c r="A391" s="52"/>
      <c r="B391" s="52"/>
      <c r="C391" s="52"/>
      <c r="D391" s="52"/>
      <c r="E391" s="49"/>
      <c r="F391" s="52"/>
      <c r="G391" s="19" t="s">
        <v>1383</v>
      </c>
      <c r="H391" s="58" t="s">
        <v>1384</v>
      </c>
      <c r="I391" s="19">
        <v>2</v>
      </c>
      <c r="J391" s="19" t="s">
        <v>1385</v>
      </c>
      <c r="K391" s="58"/>
      <c r="L391" s="52"/>
    </row>
    <row r="392" ht="40" customHeight="1" spans="1:12">
      <c r="A392" s="53"/>
      <c r="B392" s="53"/>
      <c r="C392" s="53"/>
      <c r="D392" s="53"/>
      <c r="E392" s="49"/>
      <c r="F392" s="53"/>
      <c r="G392" s="19" t="s">
        <v>1386</v>
      </c>
      <c r="H392" s="58" t="s">
        <v>1387</v>
      </c>
      <c r="I392" s="19">
        <v>2</v>
      </c>
      <c r="J392" s="19" t="s">
        <v>1388</v>
      </c>
      <c r="K392" s="58"/>
      <c r="L392" s="53"/>
    </row>
    <row r="393" ht="297" spans="1:12">
      <c r="A393" s="48">
        <f>MAX($A$2:A392)+1</f>
        <v>81</v>
      </c>
      <c r="B393" s="48" t="s">
        <v>1389</v>
      </c>
      <c r="C393" s="48" t="s">
        <v>816</v>
      </c>
      <c r="D393" s="48">
        <v>15365058750</v>
      </c>
      <c r="E393" s="49" t="s">
        <v>1390</v>
      </c>
      <c r="F393" s="48" t="s">
        <v>1391</v>
      </c>
      <c r="G393" s="19" t="s">
        <v>1392</v>
      </c>
      <c r="H393" s="58" t="s">
        <v>1393</v>
      </c>
      <c r="I393" s="19">
        <v>1</v>
      </c>
      <c r="J393" s="19" t="s">
        <v>1394</v>
      </c>
      <c r="K393" s="58"/>
      <c r="L393" s="48" t="s">
        <v>1395</v>
      </c>
    </row>
    <row r="394" ht="273" spans="1:12">
      <c r="A394" s="52"/>
      <c r="B394" s="52"/>
      <c r="C394" s="52"/>
      <c r="D394" s="52"/>
      <c r="E394" s="49"/>
      <c r="F394" s="52"/>
      <c r="G394" s="57" t="s">
        <v>1396</v>
      </c>
      <c r="H394" s="58" t="s">
        <v>1397</v>
      </c>
      <c r="I394" s="32">
        <v>3</v>
      </c>
      <c r="J394" s="32" t="s">
        <v>1263</v>
      </c>
      <c r="K394" s="58"/>
      <c r="L394" s="52"/>
    </row>
    <row r="395" ht="121.5" spans="1:12">
      <c r="A395" s="53"/>
      <c r="B395" s="53"/>
      <c r="C395" s="53"/>
      <c r="D395" s="53"/>
      <c r="E395" s="49"/>
      <c r="F395" s="53"/>
      <c r="G395" s="57" t="s">
        <v>1398</v>
      </c>
      <c r="H395" s="58" t="s">
        <v>1399</v>
      </c>
      <c r="I395" s="32">
        <v>2</v>
      </c>
      <c r="J395" s="32" t="s">
        <v>1400</v>
      </c>
      <c r="K395" s="58"/>
      <c r="L395" s="53"/>
    </row>
    <row r="396" ht="40.5" spans="1:12">
      <c r="A396" s="48">
        <f>MAX($A$2:A395)+1</f>
        <v>82</v>
      </c>
      <c r="B396" s="48" t="s">
        <v>1401</v>
      </c>
      <c r="C396" s="48" t="s">
        <v>1402</v>
      </c>
      <c r="D396" s="48">
        <v>18061260112</v>
      </c>
      <c r="E396" s="49" t="s">
        <v>1403</v>
      </c>
      <c r="F396" s="48" t="s">
        <v>1404</v>
      </c>
      <c r="G396" s="57" t="s">
        <v>1323</v>
      </c>
      <c r="H396" s="58" t="s">
        <v>1405</v>
      </c>
      <c r="I396" s="32">
        <v>1</v>
      </c>
      <c r="J396" s="32" t="s">
        <v>279</v>
      </c>
      <c r="K396" s="58"/>
      <c r="L396" s="48" t="s">
        <v>1406</v>
      </c>
    </row>
    <row r="397" ht="40.5" spans="1:12">
      <c r="A397" s="52"/>
      <c r="B397" s="52"/>
      <c r="C397" s="52"/>
      <c r="D397" s="52"/>
      <c r="E397" s="49"/>
      <c r="F397" s="52"/>
      <c r="G397" s="57" t="s">
        <v>1407</v>
      </c>
      <c r="H397" s="58" t="s">
        <v>1408</v>
      </c>
      <c r="I397" s="32">
        <v>20</v>
      </c>
      <c r="J397" s="32" t="s">
        <v>834</v>
      </c>
      <c r="K397" s="58"/>
      <c r="L397" s="52"/>
    </row>
    <row r="398" ht="40.5" spans="1:12">
      <c r="A398" s="52"/>
      <c r="B398" s="52"/>
      <c r="C398" s="52"/>
      <c r="D398" s="52"/>
      <c r="E398" s="49"/>
      <c r="F398" s="52"/>
      <c r="G398" s="34" t="s">
        <v>1409</v>
      </c>
      <c r="H398" s="58" t="s">
        <v>1410</v>
      </c>
      <c r="I398" s="32">
        <v>2</v>
      </c>
      <c r="J398" s="32" t="s">
        <v>279</v>
      </c>
      <c r="K398" s="58"/>
      <c r="L398" s="52"/>
    </row>
    <row r="399" ht="27" spans="1:12">
      <c r="A399" s="52"/>
      <c r="B399" s="52"/>
      <c r="C399" s="52"/>
      <c r="D399" s="52"/>
      <c r="E399" s="49"/>
      <c r="F399" s="52"/>
      <c r="G399" s="57" t="s">
        <v>1411</v>
      </c>
      <c r="H399" s="58" t="s">
        <v>1412</v>
      </c>
      <c r="I399" s="32">
        <v>2</v>
      </c>
      <c r="J399" s="32" t="s">
        <v>500</v>
      </c>
      <c r="K399" s="58"/>
      <c r="L399" s="52"/>
    </row>
    <row r="400" ht="67.5" spans="1:12">
      <c r="A400" s="52"/>
      <c r="B400" s="52"/>
      <c r="C400" s="52"/>
      <c r="D400" s="52"/>
      <c r="E400" s="49"/>
      <c r="F400" s="52"/>
      <c r="G400" s="57" t="s">
        <v>1413</v>
      </c>
      <c r="H400" s="58" t="s">
        <v>1414</v>
      </c>
      <c r="I400" s="32">
        <v>5</v>
      </c>
      <c r="J400" s="32" t="s">
        <v>1415</v>
      </c>
      <c r="K400" s="58"/>
      <c r="L400" s="52"/>
    </row>
    <row r="401" ht="67.5" spans="1:12">
      <c r="A401" s="53"/>
      <c r="B401" s="53"/>
      <c r="C401" s="53"/>
      <c r="D401" s="53"/>
      <c r="E401" s="49"/>
      <c r="F401" s="53"/>
      <c r="G401" s="57" t="s">
        <v>1416</v>
      </c>
      <c r="H401" s="58" t="s">
        <v>1417</v>
      </c>
      <c r="I401" s="32">
        <v>2</v>
      </c>
      <c r="J401" s="32" t="s">
        <v>1418</v>
      </c>
      <c r="K401" s="58"/>
      <c r="L401" s="53"/>
    </row>
    <row r="402" ht="25" customHeight="1" spans="1:12">
      <c r="A402" s="48">
        <f>MAX($A$2:A401)+1</f>
        <v>83</v>
      </c>
      <c r="B402" s="48" t="s">
        <v>1419</v>
      </c>
      <c r="C402" s="48" t="s">
        <v>1420</v>
      </c>
      <c r="D402" s="48">
        <v>15910930708</v>
      </c>
      <c r="E402" s="49" t="s">
        <v>1421</v>
      </c>
      <c r="F402" s="48" t="s">
        <v>1422</v>
      </c>
      <c r="G402" s="19" t="s">
        <v>271</v>
      </c>
      <c r="H402" s="58" t="s">
        <v>1423</v>
      </c>
      <c r="I402" s="19">
        <v>1</v>
      </c>
      <c r="J402" s="19" t="s">
        <v>1424</v>
      </c>
      <c r="K402" s="58" t="s">
        <v>1425</v>
      </c>
      <c r="L402" s="48" t="s">
        <v>1426</v>
      </c>
    </row>
    <row r="403" ht="25" customHeight="1" spans="1:12">
      <c r="A403" s="52"/>
      <c r="B403" s="52"/>
      <c r="C403" s="52"/>
      <c r="D403" s="52"/>
      <c r="E403" s="49"/>
      <c r="F403" s="52"/>
      <c r="G403" s="19" t="s">
        <v>1156</v>
      </c>
      <c r="H403" s="58" t="s">
        <v>1427</v>
      </c>
      <c r="I403" s="19">
        <v>20</v>
      </c>
      <c r="J403" s="19" t="s">
        <v>1428</v>
      </c>
      <c r="K403" s="58" t="s">
        <v>1425</v>
      </c>
      <c r="L403" s="52"/>
    </row>
    <row r="404" ht="25" customHeight="1" spans="1:12">
      <c r="A404" s="52"/>
      <c r="B404" s="52"/>
      <c r="C404" s="52"/>
      <c r="D404" s="52"/>
      <c r="E404" s="49"/>
      <c r="F404" s="52"/>
      <c r="G404" s="19" t="s">
        <v>1429</v>
      </c>
      <c r="H404" s="58" t="s">
        <v>1427</v>
      </c>
      <c r="I404" s="19">
        <v>10</v>
      </c>
      <c r="J404" s="19" t="s">
        <v>1430</v>
      </c>
      <c r="K404" s="58" t="s">
        <v>1425</v>
      </c>
      <c r="L404" s="52"/>
    </row>
    <row r="405" ht="25" customHeight="1" spans="1:12">
      <c r="A405" s="52"/>
      <c r="B405" s="52"/>
      <c r="C405" s="52"/>
      <c r="D405" s="52"/>
      <c r="E405" s="49"/>
      <c r="F405" s="52"/>
      <c r="G405" s="19" t="s">
        <v>1431</v>
      </c>
      <c r="H405" s="58" t="s">
        <v>1427</v>
      </c>
      <c r="I405" s="19">
        <v>5</v>
      </c>
      <c r="J405" s="19" t="s">
        <v>1430</v>
      </c>
      <c r="K405" s="58" t="s">
        <v>1425</v>
      </c>
      <c r="L405" s="52"/>
    </row>
    <row r="406" ht="25" customHeight="1" spans="1:12">
      <c r="A406" s="52"/>
      <c r="B406" s="52"/>
      <c r="C406" s="52"/>
      <c r="D406" s="52"/>
      <c r="E406" s="49"/>
      <c r="F406" s="52"/>
      <c r="G406" s="19" t="s">
        <v>1432</v>
      </c>
      <c r="H406" s="58" t="s">
        <v>1427</v>
      </c>
      <c r="I406" s="19">
        <v>1</v>
      </c>
      <c r="J406" s="19" t="s">
        <v>1430</v>
      </c>
      <c r="K406" s="58" t="s">
        <v>1425</v>
      </c>
      <c r="L406" s="52"/>
    </row>
    <row r="407" ht="25" customHeight="1" spans="1:12">
      <c r="A407" s="53"/>
      <c r="B407" s="53"/>
      <c r="C407" s="53"/>
      <c r="D407" s="53"/>
      <c r="E407" s="49"/>
      <c r="F407" s="53"/>
      <c r="G407" s="19" t="s">
        <v>1276</v>
      </c>
      <c r="H407" s="58" t="s">
        <v>1433</v>
      </c>
      <c r="I407" s="19">
        <v>1</v>
      </c>
      <c r="J407" s="19" t="s">
        <v>1434</v>
      </c>
      <c r="K407" s="58" t="s">
        <v>1425</v>
      </c>
      <c r="L407" s="53"/>
    </row>
    <row r="408" ht="81" spans="1:12">
      <c r="A408" s="19">
        <f>MAX($A$2:A407)+1</f>
        <v>84</v>
      </c>
      <c r="B408" s="19" t="s">
        <v>1435</v>
      </c>
      <c r="C408" s="58" t="s">
        <v>1436</v>
      </c>
      <c r="D408" s="58">
        <v>13376099938</v>
      </c>
      <c r="E408" s="59" t="s">
        <v>1437</v>
      </c>
      <c r="F408" s="58" t="s">
        <v>1438</v>
      </c>
      <c r="G408" s="19" t="s">
        <v>1439</v>
      </c>
      <c r="H408" s="58" t="s">
        <v>1440</v>
      </c>
      <c r="I408" s="19">
        <v>8</v>
      </c>
      <c r="J408" s="19" t="s">
        <v>750</v>
      </c>
      <c r="K408" s="58"/>
      <c r="L408" s="58" t="s">
        <v>1441</v>
      </c>
    </row>
    <row r="409" ht="40.5" spans="1:12">
      <c r="A409" s="48">
        <f>MAX($A$2:A408)+1</f>
        <v>85</v>
      </c>
      <c r="B409" s="48" t="s">
        <v>1442</v>
      </c>
      <c r="C409" s="48" t="s">
        <v>1443</v>
      </c>
      <c r="D409" s="48">
        <v>13851598953</v>
      </c>
      <c r="E409" s="49" t="s">
        <v>1444</v>
      </c>
      <c r="F409" s="48" t="s">
        <v>1445</v>
      </c>
      <c r="G409" s="19" t="s">
        <v>134</v>
      </c>
      <c r="H409" s="19" t="s">
        <v>1446</v>
      </c>
      <c r="I409" s="19">
        <v>1</v>
      </c>
      <c r="J409" s="19" t="s">
        <v>1447</v>
      </c>
      <c r="K409" s="19"/>
      <c r="L409" s="48" t="s">
        <v>1448</v>
      </c>
    </row>
    <row r="410" ht="40.5" spans="1:12">
      <c r="A410" s="52"/>
      <c r="B410" s="52"/>
      <c r="C410" s="52"/>
      <c r="D410" s="52"/>
      <c r="E410" s="49"/>
      <c r="F410" s="52"/>
      <c r="G410" s="19" t="s">
        <v>1449</v>
      </c>
      <c r="H410" s="19" t="s">
        <v>1450</v>
      </c>
      <c r="I410" s="73" t="s">
        <v>1451</v>
      </c>
      <c r="J410" s="19" t="s">
        <v>1452</v>
      </c>
      <c r="K410" s="19"/>
      <c r="L410" s="52"/>
    </row>
    <row r="411" ht="40.5" spans="1:12">
      <c r="A411" s="52"/>
      <c r="B411" s="52"/>
      <c r="C411" s="52"/>
      <c r="D411" s="52"/>
      <c r="E411" s="49"/>
      <c r="F411" s="52"/>
      <c r="G411" s="19" t="s">
        <v>562</v>
      </c>
      <c r="H411" s="19" t="s">
        <v>1453</v>
      </c>
      <c r="I411" s="73" t="s">
        <v>1451</v>
      </c>
      <c r="J411" s="19" t="s">
        <v>1454</v>
      </c>
      <c r="K411" s="19"/>
      <c r="L411" s="52"/>
    </row>
    <row r="412" ht="40.5" spans="1:12">
      <c r="A412" s="53"/>
      <c r="B412" s="53"/>
      <c r="C412" s="53"/>
      <c r="D412" s="53"/>
      <c r="E412" s="49"/>
      <c r="F412" s="53"/>
      <c r="G412" s="19" t="s">
        <v>241</v>
      </c>
      <c r="H412" s="19" t="s">
        <v>1455</v>
      </c>
      <c r="I412" s="73" t="s">
        <v>1456</v>
      </c>
      <c r="J412" s="19" t="s">
        <v>1457</v>
      </c>
      <c r="K412" s="19"/>
      <c r="L412" s="53"/>
    </row>
    <row r="413" ht="94.5" spans="1:12">
      <c r="A413" s="19">
        <f>MAX($A$2:A412)+1</f>
        <v>86</v>
      </c>
      <c r="B413" s="19" t="s">
        <v>1458</v>
      </c>
      <c r="C413" s="19" t="s">
        <v>1459</v>
      </c>
      <c r="D413" s="19" t="s">
        <v>1460</v>
      </c>
      <c r="E413" s="49" t="s">
        <v>1461</v>
      </c>
      <c r="F413" s="19" t="s">
        <v>1462</v>
      </c>
      <c r="G413" s="19" t="s">
        <v>1463</v>
      </c>
      <c r="H413" s="60" t="s">
        <v>1464</v>
      </c>
      <c r="I413" s="60">
        <v>2</v>
      </c>
      <c r="J413" s="60" t="s">
        <v>710</v>
      </c>
      <c r="K413" s="74" t="s">
        <v>1465</v>
      </c>
      <c r="L413" s="19" t="s">
        <v>1466</v>
      </c>
    </row>
    <row r="414" ht="67.5" spans="1:12">
      <c r="A414" s="19">
        <f>MAX($A$2:A413)+1</f>
        <v>87</v>
      </c>
      <c r="B414" s="19" t="s">
        <v>1467</v>
      </c>
      <c r="C414" s="19" t="s">
        <v>1468</v>
      </c>
      <c r="D414" s="19">
        <v>18625108120</v>
      </c>
      <c r="E414" s="61"/>
      <c r="F414" s="19" t="s">
        <v>1469</v>
      </c>
      <c r="G414" s="19" t="s">
        <v>1470</v>
      </c>
      <c r="H414" s="60" t="s">
        <v>1471</v>
      </c>
      <c r="I414" s="60">
        <v>2</v>
      </c>
      <c r="J414" s="75" t="s">
        <v>1472</v>
      </c>
      <c r="K414" s="19"/>
      <c r="L414" s="19" t="s">
        <v>1473</v>
      </c>
    </row>
    <row r="415" ht="108" spans="1:12">
      <c r="A415" s="19">
        <f>MAX($A$2:A414)+1</f>
        <v>88</v>
      </c>
      <c r="B415" s="19" t="s">
        <v>1474</v>
      </c>
      <c r="C415" s="19" t="s">
        <v>405</v>
      </c>
      <c r="D415" s="19">
        <v>18018052062</v>
      </c>
      <c r="E415" s="61" t="s">
        <v>1475</v>
      </c>
      <c r="F415" s="19" t="s">
        <v>1476</v>
      </c>
      <c r="G415" s="19" t="s">
        <v>1230</v>
      </c>
      <c r="H415" s="19" t="s">
        <v>1477</v>
      </c>
      <c r="I415" s="19">
        <v>5</v>
      </c>
      <c r="J415" s="19" t="s">
        <v>1478</v>
      </c>
      <c r="K415" s="19" t="s">
        <v>1479</v>
      </c>
      <c r="L415" s="19" t="s">
        <v>1480</v>
      </c>
    </row>
    <row r="416" ht="25" customHeight="1" spans="1:12">
      <c r="A416" s="19">
        <f>MAX($A$2:A415)+1</f>
        <v>89</v>
      </c>
      <c r="B416" s="19" t="s">
        <v>1481</v>
      </c>
      <c r="C416" s="19" t="s">
        <v>1482</v>
      </c>
      <c r="D416" s="19">
        <v>13951831935</v>
      </c>
      <c r="E416" s="61"/>
      <c r="F416" s="19"/>
      <c r="G416" s="19" t="s">
        <v>1483</v>
      </c>
      <c r="H416" s="19" t="s">
        <v>1484</v>
      </c>
      <c r="I416" s="60">
        <v>2</v>
      </c>
      <c r="J416" s="75" t="s">
        <v>1485</v>
      </c>
      <c r="K416" s="19"/>
      <c r="L416" s="19" t="s">
        <v>1486</v>
      </c>
    </row>
    <row r="417" ht="96" spans="1:12">
      <c r="A417" s="48">
        <f>MAX($A$2:A416)+1</f>
        <v>90</v>
      </c>
      <c r="B417" s="48" t="s">
        <v>1487</v>
      </c>
      <c r="C417" s="48" t="s">
        <v>1488</v>
      </c>
      <c r="D417" s="48">
        <v>13115005244</v>
      </c>
      <c r="E417" s="49" t="s">
        <v>1489</v>
      </c>
      <c r="F417" s="48" t="s">
        <v>1490</v>
      </c>
      <c r="G417" s="19" t="s">
        <v>1491</v>
      </c>
      <c r="H417" s="19" t="s">
        <v>1492</v>
      </c>
      <c r="I417" s="76" t="s">
        <v>1493</v>
      </c>
      <c r="J417" s="75" t="s">
        <v>1494</v>
      </c>
      <c r="K417" s="19"/>
      <c r="L417" s="48" t="s">
        <v>1495</v>
      </c>
    </row>
    <row r="418" ht="81" spans="1:12">
      <c r="A418" s="52"/>
      <c r="B418" s="52"/>
      <c r="C418" s="52"/>
      <c r="D418" s="52"/>
      <c r="E418" s="49"/>
      <c r="F418" s="52"/>
      <c r="G418" s="19" t="s">
        <v>1496</v>
      </c>
      <c r="H418" s="19" t="s">
        <v>1497</v>
      </c>
      <c r="I418" s="76" t="s">
        <v>1493</v>
      </c>
      <c r="J418" s="75" t="s">
        <v>1498</v>
      </c>
      <c r="K418" s="19"/>
      <c r="L418" s="52"/>
    </row>
    <row r="419" ht="81" spans="1:12">
      <c r="A419" s="53"/>
      <c r="B419" s="53"/>
      <c r="C419" s="53"/>
      <c r="D419" s="53"/>
      <c r="E419" s="49"/>
      <c r="F419" s="53"/>
      <c r="G419" s="19" t="s">
        <v>1499</v>
      </c>
      <c r="H419" s="19" t="s">
        <v>1500</v>
      </c>
      <c r="I419" s="76" t="s">
        <v>1493</v>
      </c>
      <c r="J419" s="75" t="s">
        <v>1501</v>
      </c>
      <c r="K419" s="19"/>
      <c r="L419" s="53"/>
    </row>
    <row r="420" ht="108" spans="1:12">
      <c r="A420" s="19">
        <f>MAX($A$2:A419)+1</f>
        <v>91</v>
      </c>
      <c r="B420" s="19" t="s">
        <v>1502</v>
      </c>
      <c r="C420" s="19" t="s">
        <v>1503</v>
      </c>
      <c r="D420" s="19">
        <v>13851595100</v>
      </c>
      <c r="E420" s="61"/>
      <c r="F420" s="19" t="s">
        <v>1504</v>
      </c>
      <c r="G420" s="19" t="s">
        <v>1505</v>
      </c>
      <c r="H420" s="19" t="s">
        <v>1506</v>
      </c>
      <c r="I420" s="60">
        <v>1</v>
      </c>
      <c r="J420" s="75" t="s">
        <v>1507</v>
      </c>
      <c r="K420" s="19"/>
      <c r="L420" s="19" t="s">
        <v>1508</v>
      </c>
    </row>
    <row r="421" ht="108" spans="1:12">
      <c r="A421" s="19">
        <f>MAX($A$2:A420)+1</f>
        <v>92</v>
      </c>
      <c r="B421" s="19" t="s">
        <v>1509</v>
      </c>
      <c r="C421" s="19" t="s">
        <v>1510</v>
      </c>
      <c r="D421" s="19">
        <v>15195789563</v>
      </c>
      <c r="E421" s="62" t="s">
        <v>1511</v>
      </c>
      <c r="F421" s="19" t="s">
        <v>1512</v>
      </c>
      <c r="G421" s="19" t="s">
        <v>1513</v>
      </c>
      <c r="H421" s="19" t="s">
        <v>1514</v>
      </c>
      <c r="I421" s="47" t="s">
        <v>1493</v>
      </c>
      <c r="J421" s="77" t="s">
        <v>1515</v>
      </c>
      <c r="K421" s="47" t="s">
        <v>1516</v>
      </c>
      <c r="L421" s="19" t="s">
        <v>1517</v>
      </c>
    </row>
    <row r="422" ht="50" customHeight="1" spans="1:12">
      <c r="A422" s="48">
        <f>MAX($A$2:A421)+1</f>
        <v>93</v>
      </c>
      <c r="B422" s="48" t="s">
        <v>1518</v>
      </c>
      <c r="C422" s="48" t="s">
        <v>1519</v>
      </c>
      <c r="D422" s="48">
        <v>15261847819</v>
      </c>
      <c r="E422" s="63"/>
      <c r="F422" s="48" t="s">
        <v>1520</v>
      </c>
      <c r="G422" s="19" t="s">
        <v>1521</v>
      </c>
      <c r="H422" s="57" t="s">
        <v>1522</v>
      </c>
      <c r="I422" s="32">
        <v>3</v>
      </c>
      <c r="J422" s="32" t="s">
        <v>1523</v>
      </c>
      <c r="K422" s="19"/>
      <c r="L422" s="48" t="s">
        <v>1524</v>
      </c>
    </row>
    <row r="423" ht="50" customHeight="1" spans="1:12">
      <c r="A423" s="52"/>
      <c r="B423" s="52"/>
      <c r="C423" s="52"/>
      <c r="D423" s="52"/>
      <c r="E423" s="63"/>
      <c r="F423" s="52"/>
      <c r="G423" s="19" t="s">
        <v>1525</v>
      </c>
      <c r="H423" s="57" t="s">
        <v>1526</v>
      </c>
      <c r="I423" s="32">
        <v>3</v>
      </c>
      <c r="J423" s="32" t="s">
        <v>290</v>
      </c>
      <c r="K423" s="19"/>
      <c r="L423" s="52"/>
    </row>
    <row r="424" ht="50" customHeight="1" spans="1:12">
      <c r="A424" s="52"/>
      <c r="B424" s="52"/>
      <c r="C424" s="52"/>
      <c r="D424" s="52"/>
      <c r="E424" s="63"/>
      <c r="F424" s="52"/>
      <c r="G424" s="19" t="s">
        <v>1527</v>
      </c>
      <c r="H424" s="57" t="s">
        <v>1528</v>
      </c>
      <c r="I424" s="32">
        <v>6</v>
      </c>
      <c r="J424" s="32" t="s">
        <v>746</v>
      </c>
      <c r="K424" s="19"/>
      <c r="L424" s="52"/>
    </row>
    <row r="425" ht="50" customHeight="1" spans="1:12">
      <c r="A425" s="52"/>
      <c r="B425" s="52"/>
      <c r="C425" s="52"/>
      <c r="D425" s="52"/>
      <c r="E425" s="63"/>
      <c r="F425" s="52"/>
      <c r="G425" s="19" t="s">
        <v>1529</v>
      </c>
      <c r="H425" s="57" t="s">
        <v>1528</v>
      </c>
      <c r="I425" s="32">
        <v>3</v>
      </c>
      <c r="J425" s="32" t="s">
        <v>276</v>
      </c>
      <c r="K425" s="19"/>
      <c r="L425" s="52"/>
    </row>
    <row r="426" ht="50" customHeight="1" spans="1:12">
      <c r="A426" s="52"/>
      <c r="B426" s="52"/>
      <c r="C426" s="52"/>
      <c r="D426" s="52"/>
      <c r="E426" s="63"/>
      <c r="F426" s="53"/>
      <c r="G426" s="19" t="s">
        <v>1530</v>
      </c>
      <c r="H426" s="64" t="s">
        <v>1528</v>
      </c>
      <c r="I426" s="78">
        <v>3</v>
      </c>
      <c r="J426" s="78" t="s">
        <v>425</v>
      </c>
      <c r="K426" s="48"/>
      <c r="L426" s="52"/>
    </row>
    <row r="427" ht="135" spans="1:12">
      <c r="A427" s="19">
        <f>MAX($A$2:A426)+1</f>
        <v>94</v>
      </c>
      <c r="B427" s="19" t="s">
        <v>1531</v>
      </c>
      <c r="C427" s="58" t="s">
        <v>1532</v>
      </c>
      <c r="D427" s="58">
        <v>18105227108</v>
      </c>
      <c r="E427" s="59" t="s">
        <v>1533</v>
      </c>
      <c r="F427" s="58" t="s">
        <v>1534</v>
      </c>
      <c r="G427" s="65" t="s">
        <v>1535</v>
      </c>
      <c r="H427" s="57" t="s">
        <v>1536</v>
      </c>
      <c r="I427" s="79">
        <v>10</v>
      </c>
      <c r="J427" s="79" t="s">
        <v>1537</v>
      </c>
      <c r="K427" s="58"/>
      <c r="L427" s="19" t="s">
        <v>1538</v>
      </c>
    </row>
    <row r="428" spans="1:12">
      <c r="A428" s="48">
        <f>MAX($A$2:A427)+1</f>
        <v>95</v>
      </c>
      <c r="B428" s="48" t="s">
        <v>1539</v>
      </c>
      <c r="C428" s="48" t="s">
        <v>218</v>
      </c>
      <c r="D428" s="48">
        <v>19951956080</v>
      </c>
      <c r="E428" s="49" t="s">
        <v>1540</v>
      </c>
      <c r="F428" s="48" t="s">
        <v>1541</v>
      </c>
      <c r="G428" s="57" t="s">
        <v>559</v>
      </c>
      <c r="H428" s="66" t="s">
        <v>1542</v>
      </c>
      <c r="I428" s="32">
        <v>2</v>
      </c>
      <c r="J428" s="32" t="s">
        <v>290</v>
      </c>
      <c r="K428" s="19"/>
      <c r="L428" s="48" t="s">
        <v>1543</v>
      </c>
    </row>
    <row r="429" ht="28.5" spans="1:12">
      <c r="A429" s="52"/>
      <c r="B429" s="52"/>
      <c r="C429" s="52"/>
      <c r="D429" s="52"/>
      <c r="E429" s="49"/>
      <c r="F429" s="52"/>
      <c r="G429" s="66" t="s">
        <v>1544</v>
      </c>
      <c r="H429" s="66" t="s">
        <v>1545</v>
      </c>
      <c r="I429" s="32">
        <v>2</v>
      </c>
      <c r="J429" s="32" t="s">
        <v>290</v>
      </c>
      <c r="K429" s="19"/>
      <c r="L429" s="52"/>
    </row>
    <row r="430" spans="1:12">
      <c r="A430" s="52"/>
      <c r="B430" s="52"/>
      <c r="C430" s="52"/>
      <c r="D430" s="52"/>
      <c r="E430" s="49"/>
      <c r="F430" s="52"/>
      <c r="G430" s="57" t="s">
        <v>1546</v>
      </c>
      <c r="H430" s="57" t="s">
        <v>1547</v>
      </c>
      <c r="I430" s="32">
        <v>1</v>
      </c>
      <c r="J430" s="32" t="s">
        <v>1400</v>
      </c>
      <c r="K430" s="19"/>
      <c r="L430" s="52"/>
    </row>
    <row r="431" spans="1:12">
      <c r="A431" s="53"/>
      <c r="B431" s="53"/>
      <c r="C431" s="53"/>
      <c r="D431" s="53"/>
      <c r="E431" s="49"/>
      <c r="F431" s="53"/>
      <c r="G431" s="57" t="s">
        <v>552</v>
      </c>
      <c r="H431" s="57" t="s">
        <v>1548</v>
      </c>
      <c r="I431" s="32">
        <v>1</v>
      </c>
      <c r="J431" s="32" t="s">
        <v>710</v>
      </c>
      <c r="K431" s="19"/>
      <c r="L431" s="53"/>
    </row>
    <row r="432" ht="135" spans="1:12">
      <c r="A432" s="19">
        <f>MAX($A$2:A431)+1</f>
        <v>96</v>
      </c>
      <c r="B432" s="19" t="s">
        <v>1549</v>
      </c>
      <c r="C432" s="58" t="s">
        <v>1550</v>
      </c>
      <c r="D432" s="58">
        <v>18752056912</v>
      </c>
      <c r="E432" s="67"/>
      <c r="F432" s="58" t="s">
        <v>1551</v>
      </c>
      <c r="G432" s="19" t="s">
        <v>227</v>
      </c>
      <c r="H432" s="58" t="s">
        <v>1552</v>
      </c>
      <c r="I432" s="19">
        <v>2</v>
      </c>
      <c r="J432" s="19" t="s">
        <v>1553</v>
      </c>
      <c r="K432" s="58"/>
      <c r="L432" s="58" t="s">
        <v>1554</v>
      </c>
    </row>
    <row r="433" ht="40.5" spans="1:12">
      <c r="A433" s="48">
        <f>MAX($A$2:A432)+1</f>
        <v>97</v>
      </c>
      <c r="B433" s="48" t="s">
        <v>1555</v>
      </c>
      <c r="C433" s="48" t="s">
        <v>1556</v>
      </c>
      <c r="D433" s="48">
        <v>13913378989</v>
      </c>
      <c r="E433" s="49" t="s">
        <v>1557</v>
      </c>
      <c r="F433" s="48" t="s">
        <v>1558</v>
      </c>
      <c r="G433" s="19" t="s">
        <v>1559</v>
      </c>
      <c r="H433" s="58" t="s">
        <v>1560</v>
      </c>
      <c r="I433" s="19" t="s">
        <v>1561</v>
      </c>
      <c r="J433" s="19" t="s">
        <v>1562</v>
      </c>
      <c r="K433" s="58" t="s">
        <v>1563</v>
      </c>
      <c r="L433" s="48" t="s">
        <v>1564</v>
      </c>
    </row>
    <row r="434" ht="40.5" spans="1:12">
      <c r="A434" s="52"/>
      <c r="B434" s="52"/>
      <c r="C434" s="52"/>
      <c r="D434" s="52"/>
      <c r="E434" s="49"/>
      <c r="F434" s="52"/>
      <c r="G434" s="19" t="s">
        <v>1565</v>
      </c>
      <c r="H434" s="58" t="s">
        <v>1566</v>
      </c>
      <c r="I434" s="19" t="s">
        <v>1567</v>
      </c>
      <c r="J434" s="19" t="s">
        <v>244</v>
      </c>
      <c r="K434" s="58" t="s">
        <v>1568</v>
      </c>
      <c r="L434" s="52"/>
    </row>
    <row r="435" ht="40.5" spans="1:12">
      <c r="A435" s="52"/>
      <c r="B435" s="52"/>
      <c r="C435" s="52"/>
      <c r="D435" s="52"/>
      <c r="E435" s="49"/>
      <c r="F435" s="52"/>
      <c r="G435" s="19" t="s">
        <v>1234</v>
      </c>
      <c r="H435" s="58" t="s">
        <v>1569</v>
      </c>
      <c r="I435" s="19" t="s">
        <v>1570</v>
      </c>
      <c r="J435" s="19" t="s">
        <v>244</v>
      </c>
      <c r="K435" s="58" t="s">
        <v>1568</v>
      </c>
      <c r="L435" s="52"/>
    </row>
    <row r="436" ht="54" spans="1:12">
      <c r="A436" s="53"/>
      <c r="B436" s="53"/>
      <c r="C436" s="53"/>
      <c r="D436" s="53"/>
      <c r="E436" s="49"/>
      <c r="F436" s="53"/>
      <c r="G436" s="19" t="s">
        <v>1571</v>
      </c>
      <c r="H436" s="58" t="s">
        <v>1572</v>
      </c>
      <c r="I436" s="19" t="s">
        <v>1573</v>
      </c>
      <c r="J436" s="19" t="s">
        <v>1574</v>
      </c>
      <c r="K436" s="58" t="s">
        <v>1575</v>
      </c>
      <c r="L436" s="53"/>
    </row>
    <row r="437" ht="81" spans="1:12">
      <c r="A437" s="19">
        <f>MAX($A$2:A436)+1</f>
        <v>98</v>
      </c>
      <c r="B437" s="68" t="s">
        <v>1576</v>
      </c>
      <c r="C437" s="58" t="s">
        <v>1577</v>
      </c>
      <c r="D437" s="58" t="s">
        <v>1578</v>
      </c>
      <c r="E437" s="59" t="s">
        <v>1579</v>
      </c>
      <c r="F437" s="58" t="s">
        <v>1580</v>
      </c>
      <c r="G437" s="69" t="s">
        <v>193</v>
      </c>
      <c r="H437" s="58" t="s">
        <v>1581</v>
      </c>
      <c r="I437" s="80">
        <v>3</v>
      </c>
      <c r="J437" s="80" t="s">
        <v>290</v>
      </c>
      <c r="K437" s="58"/>
      <c r="L437" s="58" t="s">
        <v>1582</v>
      </c>
    </row>
    <row r="438" ht="45" customHeight="1" spans="1:12">
      <c r="A438" s="48">
        <f>MAX($A$2:A437)+1</f>
        <v>99</v>
      </c>
      <c r="B438" s="70" t="s">
        <v>1583</v>
      </c>
      <c r="C438" s="48" t="s">
        <v>1584</v>
      </c>
      <c r="D438" s="48">
        <v>13814822264</v>
      </c>
      <c r="E438" s="49" t="s">
        <v>1585</v>
      </c>
      <c r="F438" s="48" t="s">
        <v>1586</v>
      </c>
      <c r="G438" s="19" t="s">
        <v>1587</v>
      </c>
      <c r="H438" s="58" t="s">
        <v>1588</v>
      </c>
      <c r="I438" s="19">
        <v>10</v>
      </c>
      <c r="J438" s="19" t="s">
        <v>1589</v>
      </c>
      <c r="K438" s="58"/>
      <c r="L438" s="48" t="s">
        <v>1590</v>
      </c>
    </row>
    <row r="439" ht="45" customHeight="1" spans="1:12">
      <c r="A439" s="52"/>
      <c r="B439" s="71"/>
      <c r="C439" s="52"/>
      <c r="D439" s="52"/>
      <c r="E439" s="49"/>
      <c r="F439" s="52"/>
      <c r="G439" s="19" t="s">
        <v>1591</v>
      </c>
      <c r="H439" s="58" t="s">
        <v>1592</v>
      </c>
      <c r="I439" s="19">
        <v>5</v>
      </c>
      <c r="J439" s="19" t="s">
        <v>1593</v>
      </c>
      <c r="K439" s="58"/>
      <c r="L439" s="52"/>
    </row>
    <row r="440" ht="45" customHeight="1" spans="1:12">
      <c r="A440" s="53"/>
      <c r="B440" s="72"/>
      <c r="C440" s="53"/>
      <c r="D440" s="53"/>
      <c r="E440" s="49"/>
      <c r="F440" s="53"/>
      <c r="G440" s="19" t="s">
        <v>1594</v>
      </c>
      <c r="H440" s="58" t="s">
        <v>1595</v>
      </c>
      <c r="I440" s="19">
        <v>10</v>
      </c>
      <c r="J440" s="19" t="s">
        <v>1596</v>
      </c>
      <c r="K440" s="58"/>
      <c r="L440" s="53"/>
    </row>
    <row r="441" ht="67.5" spans="1:12">
      <c r="A441" s="48">
        <f>MAX($A$2:A440)+1</f>
        <v>100</v>
      </c>
      <c r="B441" s="48" t="s">
        <v>1597</v>
      </c>
      <c r="C441" s="48" t="s">
        <v>1598</v>
      </c>
      <c r="D441" s="48" t="s">
        <v>1599</v>
      </c>
      <c r="E441" s="49" t="s">
        <v>1600</v>
      </c>
      <c r="F441" s="48"/>
      <c r="G441" s="19" t="s">
        <v>1601</v>
      </c>
      <c r="H441" s="58" t="s">
        <v>1602</v>
      </c>
      <c r="I441" s="19">
        <v>2</v>
      </c>
      <c r="J441" s="19" t="s">
        <v>1603</v>
      </c>
      <c r="K441" s="58" t="s">
        <v>1604</v>
      </c>
      <c r="L441" s="48" t="s">
        <v>1605</v>
      </c>
    </row>
    <row r="442" ht="67.5" spans="1:12">
      <c r="A442" s="52"/>
      <c r="B442" s="52"/>
      <c r="C442" s="52"/>
      <c r="D442" s="52"/>
      <c r="E442" s="49"/>
      <c r="F442" s="52"/>
      <c r="G442" s="19" t="s">
        <v>1606</v>
      </c>
      <c r="H442" s="58" t="s">
        <v>1607</v>
      </c>
      <c r="I442" s="19">
        <v>3</v>
      </c>
      <c r="J442" s="19" t="s">
        <v>1608</v>
      </c>
      <c r="K442" s="58" t="s">
        <v>1604</v>
      </c>
      <c r="L442" s="52"/>
    </row>
    <row r="443" ht="67.5" spans="1:12">
      <c r="A443" s="53"/>
      <c r="B443" s="53"/>
      <c r="C443" s="53"/>
      <c r="D443" s="53"/>
      <c r="E443" s="49"/>
      <c r="F443" s="53"/>
      <c r="G443" s="19" t="s">
        <v>1609</v>
      </c>
      <c r="H443" s="58" t="s">
        <v>1610</v>
      </c>
      <c r="I443" s="19">
        <v>2</v>
      </c>
      <c r="J443" s="19" t="s">
        <v>1611</v>
      </c>
      <c r="K443" s="58" t="s">
        <v>1604</v>
      </c>
      <c r="L443" s="53"/>
    </row>
  </sheetData>
  <mergeCells count="579">
    <mergeCell ref="A1:K1"/>
    <mergeCell ref="A3:A9"/>
    <mergeCell ref="A10:A38"/>
    <mergeCell ref="A39:A43"/>
    <mergeCell ref="A44:A49"/>
    <mergeCell ref="A50:A53"/>
    <mergeCell ref="A54:A57"/>
    <mergeCell ref="A58:A61"/>
    <mergeCell ref="A62:A68"/>
    <mergeCell ref="A69:A71"/>
    <mergeCell ref="A72:A76"/>
    <mergeCell ref="A77:A82"/>
    <mergeCell ref="A83:A87"/>
    <mergeCell ref="A88:A95"/>
    <mergeCell ref="A96:A99"/>
    <mergeCell ref="A100:A103"/>
    <mergeCell ref="A104:A106"/>
    <mergeCell ref="A107:A109"/>
    <mergeCell ref="A110:A111"/>
    <mergeCell ref="A112:A117"/>
    <mergeCell ref="A118:A119"/>
    <mergeCell ref="A120:A124"/>
    <mergeCell ref="A125:A128"/>
    <mergeCell ref="A129:A132"/>
    <mergeCell ref="A133:A135"/>
    <mergeCell ref="A136:A138"/>
    <mergeCell ref="A139:A142"/>
    <mergeCell ref="A143:A144"/>
    <mergeCell ref="A145:A149"/>
    <mergeCell ref="A150:A151"/>
    <mergeCell ref="A152:A155"/>
    <mergeCell ref="A156:A161"/>
    <mergeCell ref="A162:A167"/>
    <mergeCell ref="A168:A170"/>
    <mergeCell ref="A171:A174"/>
    <mergeCell ref="A175:A178"/>
    <mergeCell ref="A179:A184"/>
    <mergeCell ref="A185:A189"/>
    <mergeCell ref="A190:A197"/>
    <mergeCell ref="A198:A199"/>
    <mergeCell ref="A200:A204"/>
    <mergeCell ref="A206:A214"/>
    <mergeCell ref="A215:A217"/>
    <mergeCell ref="A218:A224"/>
    <mergeCell ref="A225:A228"/>
    <mergeCell ref="A229:A233"/>
    <mergeCell ref="A234:A243"/>
    <mergeCell ref="A244:A246"/>
    <mergeCell ref="A247:A264"/>
    <mergeCell ref="A267:A274"/>
    <mergeCell ref="A275:A276"/>
    <mergeCell ref="A278:A286"/>
    <mergeCell ref="A287:A296"/>
    <mergeCell ref="A297:A301"/>
    <mergeCell ref="A302:A308"/>
    <mergeCell ref="A309:A310"/>
    <mergeCell ref="A311:A315"/>
    <mergeCell ref="A317:A319"/>
    <mergeCell ref="A320:A322"/>
    <mergeCell ref="A323:A324"/>
    <mergeCell ref="A325:A328"/>
    <mergeCell ref="A330:A333"/>
    <mergeCell ref="A334:A337"/>
    <mergeCell ref="A339:A344"/>
    <mergeCell ref="A345:A354"/>
    <mergeCell ref="A355:A360"/>
    <mergeCell ref="A361:A370"/>
    <mergeCell ref="A372:A376"/>
    <mergeCell ref="A377:A381"/>
    <mergeCell ref="A382:A383"/>
    <mergeCell ref="A384:A386"/>
    <mergeCell ref="A387:A388"/>
    <mergeCell ref="A389:A392"/>
    <mergeCell ref="A393:A395"/>
    <mergeCell ref="A396:A401"/>
    <mergeCell ref="A402:A407"/>
    <mergeCell ref="A409:A412"/>
    <mergeCell ref="A417:A419"/>
    <mergeCell ref="A422:A426"/>
    <mergeCell ref="A428:A431"/>
    <mergeCell ref="A433:A436"/>
    <mergeCell ref="A438:A440"/>
    <mergeCell ref="A441:A443"/>
    <mergeCell ref="B3:B9"/>
    <mergeCell ref="B10:B38"/>
    <mergeCell ref="B39:B43"/>
    <mergeCell ref="B44:B49"/>
    <mergeCell ref="B50:B53"/>
    <mergeCell ref="B54:B57"/>
    <mergeCell ref="B58:B61"/>
    <mergeCell ref="B62:B68"/>
    <mergeCell ref="B69:B71"/>
    <mergeCell ref="B72:B76"/>
    <mergeCell ref="B77:B82"/>
    <mergeCell ref="B83:B87"/>
    <mergeCell ref="B88:B95"/>
    <mergeCell ref="B96:B99"/>
    <mergeCell ref="B100:B103"/>
    <mergeCell ref="B104:B106"/>
    <mergeCell ref="B107:B109"/>
    <mergeCell ref="B110:B111"/>
    <mergeCell ref="B112:B117"/>
    <mergeCell ref="B118:B119"/>
    <mergeCell ref="B120:B124"/>
    <mergeCell ref="B125:B128"/>
    <mergeCell ref="B129:B132"/>
    <mergeCell ref="B133:B135"/>
    <mergeCell ref="B136:B138"/>
    <mergeCell ref="B139:B142"/>
    <mergeCell ref="B143:B144"/>
    <mergeCell ref="B145:B149"/>
    <mergeCell ref="B150:B151"/>
    <mergeCell ref="B152:B155"/>
    <mergeCell ref="B156:B161"/>
    <mergeCell ref="B162:B167"/>
    <mergeCell ref="B168:B170"/>
    <mergeCell ref="B171:B174"/>
    <mergeCell ref="B175:B178"/>
    <mergeCell ref="B179:B184"/>
    <mergeCell ref="B185:B189"/>
    <mergeCell ref="B190:B197"/>
    <mergeCell ref="B198:B199"/>
    <mergeCell ref="B200:B204"/>
    <mergeCell ref="B206:B214"/>
    <mergeCell ref="B215:B217"/>
    <mergeCell ref="B218:B224"/>
    <mergeCell ref="B225:B228"/>
    <mergeCell ref="B229:B233"/>
    <mergeCell ref="B234:B243"/>
    <mergeCell ref="B244:B246"/>
    <mergeCell ref="B247:B264"/>
    <mergeCell ref="B267:B274"/>
    <mergeCell ref="B275:B276"/>
    <mergeCell ref="B278:B286"/>
    <mergeCell ref="B287:B296"/>
    <mergeCell ref="B297:B301"/>
    <mergeCell ref="B302:B308"/>
    <mergeCell ref="B309:B310"/>
    <mergeCell ref="B311:B315"/>
    <mergeCell ref="B317:B319"/>
    <mergeCell ref="B320:B322"/>
    <mergeCell ref="B323:B324"/>
    <mergeCell ref="B325:B328"/>
    <mergeCell ref="B330:B333"/>
    <mergeCell ref="B334:B337"/>
    <mergeCell ref="B339:B344"/>
    <mergeCell ref="B345:B354"/>
    <mergeCell ref="B355:B360"/>
    <mergeCell ref="B361:B370"/>
    <mergeCell ref="B372:B376"/>
    <mergeCell ref="B377:B381"/>
    <mergeCell ref="B382:B383"/>
    <mergeCell ref="B384:B386"/>
    <mergeCell ref="B387:B388"/>
    <mergeCell ref="B389:B392"/>
    <mergeCell ref="B393:B395"/>
    <mergeCell ref="B396:B401"/>
    <mergeCell ref="B402:B407"/>
    <mergeCell ref="B409:B412"/>
    <mergeCell ref="B417:B419"/>
    <mergeCell ref="B422:B426"/>
    <mergeCell ref="B428:B431"/>
    <mergeCell ref="B433:B436"/>
    <mergeCell ref="B438:B440"/>
    <mergeCell ref="B441:B443"/>
    <mergeCell ref="C3:C9"/>
    <mergeCell ref="C10:C38"/>
    <mergeCell ref="C39:C43"/>
    <mergeCell ref="C44:C49"/>
    <mergeCell ref="C50:C53"/>
    <mergeCell ref="C54:C57"/>
    <mergeCell ref="C58:C61"/>
    <mergeCell ref="C62:C68"/>
    <mergeCell ref="C69:C71"/>
    <mergeCell ref="C72:C76"/>
    <mergeCell ref="C77:C82"/>
    <mergeCell ref="C83:C87"/>
    <mergeCell ref="C88:C95"/>
    <mergeCell ref="C96:C99"/>
    <mergeCell ref="C100:C103"/>
    <mergeCell ref="C104:C106"/>
    <mergeCell ref="C107:C109"/>
    <mergeCell ref="C110:C111"/>
    <mergeCell ref="C112:C117"/>
    <mergeCell ref="C118:C119"/>
    <mergeCell ref="C120:C124"/>
    <mergeCell ref="C125:C128"/>
    <mergeCell ref="C129:C132"/>
    <mergeCell ref="C133:C135"/>
    <mergeCell ref="C136:C138"/>
    <mergeCell ref="C139:C142"/>
    <mergeCell ref="C143:C144"/>
    <mergeCell ref="C145:C149"/>
    <mergeCell ref="C150:C151"/>
    <mergeCell ref="C152:C155"/>
    <mergeCell ref="C156:C161"/>
    <mergeCell ref="C162:C167"/>
    <mergeCell ref="C168:C170"/>
    <mergeCell ref="C171:C174"/>
    <mergeCell ref="C175:C178"/>
    <mergeCell ref="C179:C184"/>
    <mergeCell ref="C185:C189"/>
    <mergeCell ref="C190:C197"/>
    <mergeCell ref="C198:C199"/>
    <mergeCell ref="C200:C204"/>
    <mergeCell ref="C206:C214"/>
    <mergeCell ref="C215:C217"/>
    <mergeCell ref="C218:C224"/>
    <mergeCell ref="C225:C228"/>
    <mergeCell ref="C229:C233"/>
    <mergeCell ref="C234:C243"/>
    <mergeCell ref="C244:C246"/>
    <mergeCell ref="C247:C264"/>
    <mergeCell ref="C267:C274"/>
    <mergeCell ref="C275:C276"/>
    <mergeCell ref="C278:C286"/>
    <mergeCell ref="C287:C296"/>
    <mergeCell ref="C297:C301"/>
    <mergeCell ref="C302:C308"/>
    <mergeCell ref="C309:C310"/>
    <mergeCell ref="C311:C315"/>
    <mergeCell ref="C317:C319"/>
    <mergeCell ref="C320:C322"/>
    <mergeCell ref="C323:C324"/>
    <mergeCell ref="C325:C328"/>
    <mergeCell ref="C330:C333"/>
    <mergeCell ref="C334:C337"/>
    <mergeCell ref="C339:C344"/>
    <mergeCell ref="C345:C354"/>
    <mergeCell ref="C355:C360"/>
    <mergeCell ref="C361:C370"/>
    <mergeCell ref="C372:C376"/>
    <mergeCell ref="C377:C381"/>
    <mergeCell ref="C382:C383"/>
    <mergeCell ref="C384:C386"/>
    <mergeCell ref="C387:C388"/>
    <mergeCell ref="C389:C392"/>
    <mergeCell ref="C393:C395"/>
    <mergeCell ref="C396:C401"/>
    <mergeCell ref="C402:C407"/>
    <mergeCell ref="C409:C412"/>
    <mergeCell ref="C417:C419"/>
    <mergeCell ref="C422:C426"/>
    <mergeCell ref="C428:C431"/>
    <mergeCell ref="C433:C436"/>
    <mergeCell ref="C438:C440"/>
    <mergeCell ref="C441:C443"/>
    <mergeCell ref="D3:D9"/>
    <mergeCell ref="D10:D38"/>
    <mergeCell ref="D39:D43"/>
    <mergeCell ref="D44:D49"/>
    <mergeCell ref="D50:D53"/>
    <mergeCell ref="D54:D57"/>
    <mergeCell ref="D58:D61"/>
    <mergeCell ref="D62:D68"/>
    <mergeCell ref="D69:D71"/>
    <mergeCell ref="D72:D76"/>
    <mergeCell ref="D77:D82"/>
    <mergeCell ref="D83:D87"/>
    <mergeCell ref="D88:D95"/>
    <mergeCell ref="D96:D99"/>
    <mergeCell ref="D100:D103"/>
    <mergeCell ref="D104:D106"/>
    <mergeCell ref="D107:D109"/>
    <mergeCell ref="D110:D111"/>
    <mergeCell ref="D112:D117"/>
    <mergeCell ref="D118:D119"/>
    <mergeCell ref="D120:D124"/>
    <mergeCell ref="D125:D128"/>
    <mergeCell ref="D129:D132"/>
    <mergeCell ref="D133:D135"/>
    <mergeCell ref="D136:D138"/>
    <mergeCell ref="D139:D142"/>
    <mergeCell ref="D143:D144"/>
    <mergeCell ref="D145:D149"/>
    <mergeCell ref="D150:D151"/>
    <mergeCell ref="D152:D155"/>
    <mergeCell ref="D156:D161"/>
    <mergeCell ref="D162:D167"/>
    <mergeCell ref="D168:D170"/>
    <mergeCell ref="D171:D174"/>
    <mergeCell ref="D175:D178"/>
    <mergeCell ref="D179:D184"/>
    <mergeCell ref="D185:D189"/>
    <mergeCell ref="D190:D197"/>
    <mergeCell ref="D198:D199"/>
    <mergeCell ref="D200:D204"/>
    <mergeCell ref="D206:D214"/>
    <mergeCell ref="D215:D217"/>
    <mergeCell ref="D218:D224"/>
    <mergeCell ref="D225:D228"/>
    <mergeCell ref="D229:D233"/>
    <mergeCell ref="D234:D243"/>
    <mergeCell ref="D244:D246"/>
    <mergeCell ref="D247:D264"/>
    <mergeCell ref="D267:D274"/>
    <mergeCell ref="D275:D276"/>
    <mergeCell ref="D278:D286"/>
    <mergeCell ref="D287:D296"/>
    <mergeCell ref="D297:D301"/>
    <mergeCell ref="D302:D308"/>
    <mergeCell ref="D309:D310"/>
    <mergeCell ref="D311:D315"/>
    <mergeCell ref="D317:D319"/>
    <mergeCell ref="D320:D322"/>
    <mergeCell ref="D323:D324"/>
    <mergeCell ref="D325:D328"/>
    <mergeCell ref="D330:D333"/>
    <mergeCell ref="D334:D337"/>
    <mergeCell ref="D339:D344"/>
    <mergeCell ref="D345:D354"/>
    <mergeCell ref="D355:D360"/>
    <mergeCell ref="D361:D370"/>
    <mergeCell ref="D372:D376"/>
    <mergeCell ref="D377:D381"/>
    <mergeCell ref="D382:D383"/>
    <mergeCell ref="D384:D386"/>
    <mergeCell ref="D387:D388"/>
    <mergeCell ref="D389:D392"/>
    <mergeCell ref="D393:D395"/>
    <mergeCell ref="D396:D401"/>
    <mergeCell ref="D402:D407"/>
    <mergeCell ref="D409:D412"/>
    <mergeCell ref="D417:D419"/>
    <mergeCell ref="D422:D426"/>
    <mergeCell ref="D428:D431"/>
    <mergeCell ref="D433:D436"/>
    <mergeCell ref="D438:D440"/>
    <mergeCell ref="D441:D443"/>
    <mergeCell ref="E3:E9"/>
    <mergeCell ref="E10:E38"/>
    <mergeCell ref="E39:E43"/>
    <mergeCell ref="E44:E49"/>
    <mergeCell ref="E50:E53"/>
    <mergeCell ref="E54:E57"/>
    <mergeCell ref="E58:E61"/>
    <mergeCell ref="E62:E68"/>
    <mergeCell ref="E69:E71"/>
    <mergeCell ref="E72:E76"/>
    <mergeCell ref="E77:E82"/>
    <mergeCell ref="E83:E87"/>
    <mergeCell ref="E88:E95"/>
    <mergeCell ref="E96:E99"/>
    <mergeCell ref="E100:E103"/>
    <mergeCell ref="E104:E106"/>
    <mergeCell ref="E107:E109"/>
    <mergeCell ref="E110:E111"/>
    <mergeCell ref="E112:E117"/>
    <mergeCell ref="E118:E119"/>
    <mergeCell ref="E120:E124"/>
    <mergeCell ref="E125:E128"/>
    <mergeCell ref="E129:E132"/>
    <mergeCell ref="E133:E135"/>
    <mergeCell ref="E136:E138"/>
    <mergeCell ref="E139:E142"/>
    <mergeCell ref="E143:E144"/>
    <mergeCell ref="E145:E149"/>
    <mergeCell ref="E150:E151"/>
    <mergeCell ref="E152:E155"/>
    <mergeCell ref="E156:E161"/>
    <mergeCell ref="E162:E167"/>
    <mergeCell ref="E168:E170"/>
    <mergeCell ref="E171:E174"/>
    <mergeCell ref="E175:E178"/>
    <mergeCell ref="E179:E184"/>
    <mergeCell ref="E185:E189"/>
    <mergeCell ref="E190:E197"/>
    <mergeCell ref="E198:E199"/>
    <mergeCell ref="E200:E204"/>
    <mergeCell ref="E206:E214"/>
    <mergeCell ref="E215:E217"/>
    <mergeCell ref="E218:E224"/>
    <mergeCell ref="E225:E228"/>
    <mergeCell ref="E229:E233"/>
    <mergeCell ref="E234:E243"/>
    <mergeCell ref="E244:E246"/>
    <mergeCell ref="E247:E264"/>
    <mergeCell ref="E267:E274"/>
    <mergeCell ref="E275:E276"/>
    <mergeCell ref="E278:E286"/>
    <mergeCell ref="E287:E296"/>
    <mergeCell ref="E297:E301"/>
    <mergeCell ref="E302:E308"/>
    <mergeCell ref="E309:E310"/>
    <mergeCell ref="E311:E315"/>
    <mergeCell ref="E317:E319"/>
    <mergeCell ref="E320:E322"/>
    <mergeCell ref="E323:E324"/>
    <mergeCell ref="E325:E328"/>
    <mergeCell ref="E330:E333"/>
    <mergeCell ref="E334:E337"/>
    <mergeCell ref="E339:E344"/>
    <mergeCell ref="E345:E354"/>
    <mergeCell ref="E355:E360"/>
    <mergeCell ref="E361:E370"/>
    <mergeCell ref="E372:E376"/>
    <mergeCell ref="E377:E381"/>
    <mergeCell ref="E382:E383"/>
    <mergeCell ref="E384:E386"/>
    <mergeCell ref="E387:E388"/>
    <mergeCell ref="E389:E392"/>
    <mergeCell ref="E393:E395"/>
    <mergeCell ref="E396:E401"/>
    <mergeCell ref="E402:E407"/>
    <mergeCell ref="E409:E412"/>
    <mergeCell ref="E417:E419"/>
    <mergeCell ref="E428:E431"/>
    <mergeCell ref="E433:E436"/>
    <mergeCell ref="E438:E440"/>
    <mergeCell ref="E441:E443"/>
    <mergeCell ref="F3:F9"/>
    <mergeCell ref="F10:F38"/>
    <mergeCell ref="F39:F43"/>
    <mergeCell ref="F44:F49"/>
    <mergeCell ref="F50:F53"/>
    <mergeCell ref="F54:F57"/>
    <mergeCell ref="F58:F61"/>
    <mergeCell ref="F62:F68"/>
    <mergeCell ref="F69:F71"/>
    <mergeCell ref="F72:F76"/>
    <mergeCell ref="F77:F82"/>
    <mergeCell ref="F83:F87"/>
    <mergeCell ref="F88:F95"/>
    <mergeCell ref="F96:F99"/>
    <mergeCell ref="F100:F103"/>
    <mergeCell ref="F104:F106"/>
    <mergeCell ref="F107:F109"/>
    <mergeCell ref="F110:F111"/>
    <mergeCell ref="F112:F117"/>
    <mergeCell ref="F118:F119"/>
    <mergeCell ref="F120:F124"/>
    <mergeCell ref="F125:F128"/>
    <mergeCell ref="F129:F132"/>
    <mergeCell ref="F133:F135"/>
    <mergeCell ref="F136:F138"/>
    <mergeCell ref="F139:F142"/>
    <mergeCell ref="F143:F144"/>
    <mergeCell ref="F145:F149"/>
    <mergeCell ref="F150:F151"/>
    <mergeCell ref="F152:F155"/>
    <mergeCell ref="F156:F161"/>
    <mergeCell ref="F162:F167"/>
    <mergeCell ref="F168:F170"/>
    <mergeCell ref="F171:F174"/>
    <mergeCell ref="F175:F178"/>
    <mergeCell ref="F179:F184"/>
    <mergeCell ref="F185:F189"/>
    <mergeCell ref="F190:F197"/>
    <mergeCell ref="F198:F199"/>
    <mergeCell ref="F200:F204"/>
    <mergeCell ref="F206:F214"/>
    <mergeCell ref="F215:F217"/>
    <mergeCell ref="F218:F224"/>
    <mergeCell ref="F225:F228"/>
    <mergeCell ref="F229:F233"/>
    <mergeCell ref="F234:F243"/>
    <mergeCell ref="F244:F246"/>
    <mergeCell ref="F247:F264"/>
    <mergeCell ref="F267:F274"/>
    <mergeCell ref="F275:F276"/>
    <mergeCell ref="F278:F286"/>
    <mergeCell ref="F287:F296"/>
    <mergeCell ref="F297:F301"/>
    <mergeCell ref="F302:F308"/>
    <mergeCell ref="F309:F310"/>
    <mergeCell ref="F311:F315"/>
    <mergeCell ref="F317:F319"/>
    <mergeCell ref="F320:F322"/>
    <mergeCell ref="F323:F324"/>
    <mergeCell ref="F325:F328"/>
    <mergeCell ref="F330:F333"/>
    <mergeCell ref="F334:F337"/>
    <mergeCell ref="F339:F344"/>
    <mergeCell ref="F345:F354"/>
    <mergeCell ref="F355:F360"/>
    <mergeCell ref="F361:F370"/>
    <mergeCell ref="F372:F376"/>
    <mergeCell ref="F377:F381"/>
    <mergeCell ref="F382:F383"/>
    <mergeCell ref="F384:F386"/>
    <mergeCell ref="F387:F388"/>
    <mergeCell ref="F389:F392"/>
    <mergeCell ref="F393:F395"/>
    <mergeCell ref="F396:F401"/>
    <mergeCell ref="F402:F407"/>
    <mergeCell ref="F409:F412"/>
    <mergeCell ref="F417:F419"/>
    <mergeCell ref="F422:F426"/>
    <mergeCell ref="F428:F431"/>
    <mergeCell ref="F433:F436"/>
    <mergeCell ref="F438:F440"/>
    <mergeCell ref="F441:F443"/>
    <mergeCell ref="K62:K68"/>
    <mergeCell ref="K72:K76"/>
    <mergeCell ref="K110:K111"/>
    <mergeCell ref="K206:K214"/>
    <mergeCell ref="K334:K337"/>
    <mergeCell ref="K372:K376"/>
    <mergeCell ref="L3:L9"/>
    <mergeCell ref="L10:L38"/>
    <mergeCell ref="L39:L43"/>
    <mergeCell ref="L44:L49"/>
    <mergeCell ref="L50:L53"/>
    <mergeCell ref="L54:L57"/>
    <mergeCell ref="L58:L61"/>
    <mergeCell ref="L62:L68"/>
    <mergeCell ref="L69:L71"/>
    <mergeCell ref="L77:L82"/>
    <mergeCell ref="L83:L87"/>
    <mergeCell ref="L88:L95"/>
    <mergeCell ref="L96:L99"/>
    <mergeCell ref="L100:L103"/>
    <mergeCell ref="L104:L106"/>
    <mergeCell ref="L107:L109"/>
    <mergeCell ref="L110:L111"/>
    <mergeCell ref="L112:L117"/>
    <mergeCell ref="L118:L119"/>
    <mergeCell ref="L120:L124"/>
    <mergeCell ref="L125:L128"/>
    <mergeCell ref="L129:L132"/>
    <mergeCell ref="L133:L135"/>
    <mergeCell ref="L136:L138"/>
    <mergeCell ref="L139:L142"/>
    <mergeCell ref="L143:L144"/>
    <mergeCell ref="L145:L149"/>
    <mergeCell ref="L150:L151"/>
    <mergeCell ref="L152:L155"/>
    <mergeCell ref="L156:L161"/>
    <mergeCell ref="L162:L167"/>
    <mergeCell ref="L168:L170"/>
    <mergeCell ref="L171:L174"/>
    <mergeCell ref="L175:L178"/>
    <mergeCell ref="L179:L184"/>
    <mergeCell ref="L185:L189"/>
    <mergeCell ref="L190:L197"/>
    <mergeCell ref="L198:L199"/>
    <mergeCell ref="L200:L204"/>
    <mergeCell ref="L206:L214"/>
    <mergeCell ref="L215:L217"/>
    <mergeCell ref="L218:L224"/>
    <mergeCell ref="L225:L228"/>
    <mergeCell ref="L229:L233"/>
    <mergeCell ref="L234:L243"/>
    <mergeCell ref="L244:L246"/>
    <mergeCell ref="L247:L264"/>
    <mergeCell ref="L267:L274"/>
    <mergeCell ref="L275:L276"/>
    <mergeCell ref="L278:L286"/>
    <mergeCell ref="L287:L296"/>
    <mergeCell ref="L297:L301"/>
    <mergeCell ref="L302:L308"/>
    <mergeCell ref="L309:L310"/>
    <mergeCell ref="L311:L315"/>
    <mergeCell ref="L317:L319"/>
    <mergeCell ref="L320:L322"/>
    <mergeCell ref="L323:L324"/>
    <mergeCell ref="L325:L328"/>
    <mergeCell ref="L330:L333"/>
    <mergeCell ref="L334:L337"/>
    <mergeCell ref="L339:L344"/>
    <mergeCell ref="L345:L354"/>
    <mergeCell ref="L355:L360"/>
    <mergeCell ref="L361:L370"/>
    <mergeCell ref="L372:L376"/>
    <mergeCell ref="L377:L381"/>
    <mergeCell ref="L382:L383"/>
    <mergeCell ref="L384:L386"/>
    <mergeCell ref="L387:L388"/>
    <mergeCell ref="L389:L392"/>
    <mergeCell ref="L393:L395"/>
    <mergeCell ref="L396:L401"/>
    <mergeCell ref="L402:L407"/>
    <mergeCell ref="L409:L412"/>
    <mergeCell ref="L417:L419"/>
    <mergeCell ref="L422:L426"/>
    <mergeCell ref="L428:L431"/>
    <mergeCell ref="L433:L436"/>
    <mergeCell ref="L438:L440"/>
    <mergeCell ref="L441:L443"/>
  </mergeCells>
  <hyperlinks>
    <hyperlink ref="E83" r:id="rId1" display="3271282804@qq.com"/>
    <hyperlink ref="E62" r:id="rId2" display="njbk-hr@cbak.com.cn" tooltip="mailto:njbk-hr@cbak.com.cn"/>
    <hyperlink ref="E96" r:id="rId3" display="925383472@qq.com"/>
    <hyperlink ref="E50" r:id="rId4" display="292343688@qq.com"/>
    <hyperlink ref="E44" r:id="rId5" display="307865772@qq.com或597463246@qq.com"/>
    <hyperlink ref="E107" r:id="rId6" display="1143886718@QQ.COM"/>
    <hyperlink ref="E118" r:id="rId7" display="1305624477@qq.com"/>
    <hyperlink ref="E120" r:id="rId8" display="253264670@qq.com"/>
    <hyperlink ref="E136" r:id="rId9" display="478449069@.qq.com"/>
    <hyperlink ref="E139" r:id="rId10" display="519353037@qq.com" tooltip="mailto:519353037@qq.com"/>
    <hyperlink ref="E143" r:id="rId11" display="shenqin@fanbio.com"/>
    <hyperlink ref="E145" r:id="rId12" display="njheao@163.com"/>
    <hyperlink ref="E152" r:id="rId13" display="1901948596@qq.com"/>
    <hyperlink ref="E156" r:id="rId13" display="1901948596@qq.com"/>
    <hyperlink ref="E168" r:id="rId14" display="1410768759@qq.com"/>
    <hyperlink ref="E171" r:id="rId15" display="19664587@qq.com"/>
    <hyperlink ref="E175" r:id="rId16" display="2859440297@qq.com"/>
    <hyperlink ref="E179" r:id="rId17" display="2906908626@qq.com"/>
    <hyperlink ref="E185" r:id="rId18" display="1217843335@qq.com"/>
    <hyperlink ref="E190" r:id="rId19" display="114059664@qq.com"/>
    <hyperlink ref="E198" r:id="rId20" display="Elyn@vitalcarechina.com" tooltip="mailto:Elyn@vitalcarechina.com"/>
    <hyperlink ref="E206" r:id="rId21" display="hr02@chinadepurate.com"/>
    <hyperlink ref="E215" r:id="rId22" display="296472586@qq.com"/>
    <hyperlink ref="E69" r:id="rId23" display="458505100@qq.com"/>
    <hyperlink ref="E3" r:id="rId24" display="liuzp@gsp.cn" tooltip="mailto:liuzp@gsp.cn "/>
    <hyperlink ref="E247" r:id="rId25" display="531345097@qq.com"/>
    <hyperlink ref="E234" r:id="rId26" display="lq8690@dingtalk.com"/>
    <hyperlink ref="E244" r:id="rId27" display="wangling@hi-rail.net"/>
    <hyperlink ref="E265" r:id="rId28" display="465138847@qq.com;17761734897(微信同号)"/>
    <hyperlink ref="E267" r:id="rId29" display="weiqiling@hanyoopm.com"/>
    <hyperlink ref="E275" r:id="rId30" display="ws.sun@winkocorp.com"/>
    <hyperlink ref="E278" r:id="rId31" display="348919526@qq.com"/>
    <hyperlink ref="E297" r:id="rId32" display="3063803492@Pp.com"/>
    <hyperlink ref="E10" r:id="rId33" display="3409159233@qq.com"/>
    <hyperlink ref="E302" r:id="rId34" display="578849352@qq.com"/>
    <hyperlink ref="E309" r:id="rId35" display="15195782613@163.com"/>
    <hyperlink ref="E72" r:id="rId36" display="Nj-hr@onlead.com.cn"/>
    <hyperlink ref="E54" r:id="rId37" display="2138872583@qq.com"/>
    <hyperlink ref="F316" r:id="rId38" display="梓如商务旅行服务集团股份有限公司成立于2007年，为超过3000家央企、中大型企业提供数字化、智能化差旅管理解决方案，实现企业差旅管理全流程无纸化、数字化、可视化，解决企业差旅管理难题"/>
    <hyperlink ref="E316" r:id="rId38" display="gulin@zirugroup.com"/>
    <hyperlink ref="E320" r:id="rId39" display="2418381326@qq.com"/>
    <hyperlink ref="E323" r:id="rId40" display="429423088@qq.com"/>
    <hyperlink ref="E317" r:id="rId38" display="gulin@zirugroup.com"/>
    <hyperlink ref="E58" r:id="rId41" display="aria.shi@3hcorp.com"/>
    <hyperlink ref="E325" r:id="rId42" display="3079867903@qq.com"/>
    <hyperlink ref="E329" r:id="rId43" display="18112938196@163.com"/>
    <hyperlink ref="E382" r:id="rId44" display="931710554@qq.com"/>
    <hyperlink ref="E334" r:id="rId45" display="xingying@h-bio.com"/>
    <hyperlink ref="E345" r:id="rId33" display="3409159233@qq.com"/>
    <hyperlink ref="E361" r:id="rId46" display="hr@dajiangpack.net"/>
    <hyperlink ref="E39" r:id="rId47" display="hr@hongbaoli.com"/>
    <hyperlink ref="E372" r:id="rId48" display="njyhjxyxgs@163.com" tooltip="mailto:njyhjxyxgs@163.com"/>
    <hyperlink ref="E384" r:id="rId49" display="1572170588@qq.com"/>
    <hyperlink ref="E377" r:id="rId50" display="764283086@qq.com"/>
    <hyperlink ref="E387" r:id="rId33" display="3409159233@qq.com"/>
    <hyperlink ref="E389" r:id="rId51" display="June.Shi@sv-dc.com"/>
    <hyperlink ref="E393" r:id="rId52" display="1090520334@qq.com"/>
    <hyperlink ref="E396" r:id="rId53" display="254342647@qq.com"/>
    <hyperlink ref="E402" r:id="rId54" display="weihua.zhang@deben.cc"/>
    <hyperlink ref="E408" r:id="rId55" display="njhr@daminfood.com"/>
    <hyperlink ref="E413" r:id="rId56" display="1065608545@qq.com"/>
    <hyperlink ref="E417" r:id="rId57" display="qinyu@jsjztey.com"/>
    <hyperlink ref="E409" r:id="rId58" display="949538139@qq.com"/>
    <hyperlink ref="E427" r:id="rId59" display="1179591623@qq.com"/>
    <hyperlink ref="E428" r:id="rId60" display="1030734436@qq.com"/>
    <hyperlink ref="E433" r:id="rId61" display="753800618@qq.com"/>
    <hyperlink ref="E437" r:id="rId62" display="njzcglzx@zcxcl.com"/>
    <hyperlink ref="E438" r:id="rId63" display="wuwenzhong@jnhb.com"/>
    <hyperlink ref="E441" r:id="rId64" display="wzgw1688@126.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高淳区线上100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2016-12-04T08:54:00Z</dcterms:created>
  <dcterms:modified xsi:type="dcterms:W3CDTF">2026-02-13T06:34:56Z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y fmtid="{D5CDD505-2E9C-101B-9397-08002B2CF9AE}" pid="3" name="ICV">
    <vt:lpwstr>1D16F7A7AE2747E196FEC3CBE850E17D_13</vt:lpwstr>
  </property>
  <property fmtid="{D5CDD505-2E9C-101B-9397-08002B2CF9AE}" pid="4" name="CalculationRule">
    <vt:i4>0</vt:i4>
  </property>
</Properties>
</file>