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<sst xmlns="http://schemas.openxmlformats.org/spreadsheetml/2006/main" count="71" uniqueCount="56">
  <si>
    <t>附件1：</t>
  </si>
  <si>
    <t>湖南城乡环境水务有限公司公开招聘岗位信息表</t>
  </si>
  <si>
    <t>序号</t>
  </si>
  <si>
    <t>用人单位</t>
  </si>
  <si>
    <t>用人需求部门</t>
  </si>
  <si>
    <t>项目部名称</t>
  </si>
  <si>
    <t>招聘人数</t>
  </si>
  <si>
    <t>岗位名称</t>
  </si>
  <si>
    <t>计划到岗时间</t>
  </si>
  <si>
    <t>岗位职责</t>
  </si>
  <si>
    <t>主要任职条件</t>
  </si>
  <si>
    <t>招聘说明</t>
  </si>
  <si>
    <t>备注</t>
  </si>
  <si>
    <t>湖南城乡环境水务有限公司</t>
  </si>
  <si>
    <t>运营管理部</t>
  </si>
  <si>
    <t>水务公司总部</t>
  </si>
  <si>
    <t>副部长</t>
  </si>
  <si>
    <t>2024年12月30日前</t>
  </si>
  <si>
    <t>1、协助运营管理部部长进行部门管理和上下级联动；
2、督促建立公司及各项目运营部的质量、安全、环境保护、工艺运行、设备管理、化验管理、运营管理相关管理体系及制度建设，督促规范各类台帐的填报及管理、建档等；
3、负责各项目运营部运营和迎检工作的指导、监督管理，确保安全生产和出水稳定达标，确保运营绩效考核指标的顺利完成；
4、负责配合技术成控部审核投资、建设前期的文件、设计图纸与水质、水量及工艺、化验部分事项；
5、负责指导及监督各项目运营部进行建设过程中现场问题的梳理和存量项目、移交接管项目现场问题排查及梳理；
6、负责运营数据总结，开展生产运营细节管理及优化管理工作；
7、审核各项目运营部的水质、水量资料，各归口条线采购事项的立项及合理性，以及发文、呈批及应急事项；
8、负责组织、规划专业集中培训和专业技术培训，加强运营团队建设，提升运营团队专业素养；负责开展运营管理类对标观摩学习、劳动竞赛专业培训；
9、负责指导各项目运营部定期开展运营情况评估，进行节能降耗和标准化建设；
10、负责职责范围内工作事项的闭环管理；
11、完成公司领导安排的其他工作。</t>
  </si>
  <si>
    <t>1、45岁及以下，本科及以上，环境工程、给排水、电气自动化、机械设计制造及自动化等相关专业，具有环境工程、给排水、电气、机械、市政公用工程等相关中级及以上职称； 
2、10年以上供水、污水厂管理经验，具有大型水务集团区域管理经验或一个30人以上污水处理或供水PPP及特许经营项目团队管理经验；
3、熟悉污染物排放国家标准、地方标准和企业标准；熟悉环保法、水污染防治法等法律法规；               4、熟悉给排水厂站的工艺原理及流程，工艺设备的工作原理；熟悉各厂站的运营管理及人员培训等；具有较强的专业知识、分析解决问题能力和组织协调能力；具有良好的文字处理功底。</t>
  </si>
  <si>
    <t>薪酬福利：                     
1、录用人员签订正式劳动合同；                           2、工作地点：长沙市；               
3、薪酬14-18万/年，由岗位工资+绩效工资+各种津补贴组成；                      
4、福利：五险（省直）+住房公积金+带薪休假+免费体检+其他福利。</t>
  </si>
  <si>
    <t>设备主管</t>
  </si>
  <si>
    <t>1、负责水务公司设备及管网管理工作，组织编制设备及管网管理建设规划，制定和完善设备及管网管理体系、制度；
2、督促各项目运营部完成设备管理制度、作业文件、操作规程等设备相关管理制度的建设、设备档案台账的规范化管理；设备的技术资料的建档等；
3、负责设备维修中心的建设，如组织体系建设、明确组织架构，岗位职责、明确维修中心与各项目运营部工作边界，确定各自工作岗位职责。设备维修中心日常工作衔接、管理，统筹调度维修力量及维修资源整合等；
4、负责审核各项目运营部年度生产设备维修、大修、更新重置预算编制、设备更新重置及维修维护年度计划，协助审核各项目运营部日常维护维修设备相关费用报销；
5、负责公司机械、电气设备及仪表全生命周期管理指导、技术管理、设备大修及技术改造、新设备引进工作；负责指导各项目运营部进行设备及管网日常巡检、维护保养、验收、评估、建档、备品备件动态管理；负责维修人员培养及考核定级；负责指导管网检测及清淤维护等工作；
6、负责指导及监督各项目运营部完成全厂机械、电气设备的年、季、月检修计划，负责对各项目运营部的设备状况定期检查，及时消除隐患和缺陷，并对执行情况进行检查、验收和评估；
7、负责收集、汇总项目设备运行报表，分析设备运行状况及潜在风险，实时提出预警和指导性解决方案，确保生产的安全、平稳、各项设备运行指标达标；
8、负责配合各项目运营部开展存量项目、移交接管项目设备问题排查，指导完成设备隐患整改；
9、负责对各项目运营部、中心开展设备工作季度、年度考核，纳入各项目运营部年度组织绩效考核；
10、负责职责范围内的工作事项的闭环管理；
11、完成领导交办的其他工作。</t>
  </si>
  <si>
    <t>1、45岁及以下，本科及以上学历，机械、电气、机电一体化类等相关专业，具有相关专业中级及以上职称优先考虑；
2、具有8年以上供水或污水项目设备管理或机修负责人经验，熟悉供水或污水项目生产工艺及选择，精通设备选型、设备大修和技改等工作；
3、具备丰富的水务行业知识，熟悉供水或污水项目的日常运营管理及技术控制经验优先考虑；                                                               4、具备正确分析、判断和处理设备各类突发性故障，迅速采取措施，确保设备的正常使用；                                         5、工作认真，具有吃苦耐劳精神，执行力强，有责任心，有较好的沟通和协调能力。</t>
  </si>
  <si>
    <t>薪酬福利：                     
1、录用人员签订正式劳动合同；                           2、工作地点：长沙市；               
3、薪酬8-12万/年，由岗位工资+绩效工资+各种津补贴组成；                      
4、福利：五险（省直）+住房公积金+带薪休假+免费体检+其他福利。</t>
  </si>
  <si>
    <t>工艺主管</t>
  </si>
  <si>
    <t>2025年2月10日前</t>
  </si>
  <si>
    <t>1、负责水务公司工艺运行管理工作，组织编制工艺运行规划，制定和完善工艺运行管理体系、制度；
2、督促各项目运营部完成工艺运行管理制度/作业文件/操作规程等工艺运行相关管理制度的建设、工艺运行档案台账的规范化管理；工艺运行的技术资料的建档等；
3、负责审核各项目运营部水质、水量预算编制，协助审核各项目运营部水质、水量异常情况发文或呈批流程；
4、负责指导及监督各项目运营部完成各运营管理部的年、季、月生产计划，负责对各项目运营部的工艺运行状况定期检查，分析工艺运行状况及潜在风险，实时提出预警和指导性解决方案，确保生产的安全、平稳、各项运行指标达标；
5、负责配合各项目运营部开展存量项目、移交接管项目工艺运行问题排查，指导完成工艺运行隐患整改；
6、组织开展各项目运营部运营管理的标准化建设；
7、负责化验（研发）检测中心的建设，如组织体系建设、明确组织架构，岗位职责、明确检测中心与各项目运营部化验室工作边界，确定各自工作岗位职责。检测中心日常工作衔接、管理，统筹调度检测力量及检测资源整合等；
8、负责各项目运行部生产运营数据的大数据分析和潜力挖掘，指导各项目运行部进行工艺优化、改造升级及节能降耗；
9、负责对各项目运营部、中心开展运行工作季度、年度考核，纳入各项目运营部年度组织绩效考核；
10、负责职责范围内的工作事项的闭环管理；
11、完成领导交办的其他工作。</t>
  </si>
  <si>
    <t>1、45岁及以下，本科及以上学历，环境工程、给排水相关专业；具有环境工程、给排水、市政公用工程等相关中级及以上职称优先考虑；
2、6年以上供水、污水厂工艺管理及大型水务集团区域工艺管控经验；
3、熟悉污染物排放国家标准、地方标准和企业标准；熟悉环保法、水污染防治法等法律法规；              4、熟悉供水或污水项目的工艺原理及流程，工艺设备的工作原理；熟悉污水相关指标检测，熟悉各类污水处理工艺；具有较强的专业知识、分析解决问题能力和组织协调能力；具有良好的文字处理功底。</t>
  </si>
  <si>
    <t>各项目运营部</t>
  </si>
  <si>
    <t>炎陵项目/涟源项目</t>
  </si>
  <si>
    <t>运营经理/运营副经理</t>
  </si>
  <si>
    <t>1、负责污水或供水PPP项目的整体运营管理、商务工作；
2、负责完成政府有关部门抄表工作，按要求办理相关手续，收回污水处理费；
3、收集、汇总项目报表，分析运营状况及潜在工艺风险，实时提出预警和指导性解决方案，确保生产的安全、平稳各项工艺指标达标；
4、组织制定各项目年度经营计划，审核月度经营计划，并确保进行安全运营和成本控制，确保完成年度目标任务；
5、负责组织制定供水或污水项目管网各项管理制度、安全技术规程，解决供水或污水项目生产运营、技术工艺、设备设施、安全生产等问题；
6、组织分析供水或污水项目的电耗、药耗，研究节能降耗建议与方案、落实；
7、对供水或污水项目的水质安全与检测工作提供专业技术指导，解决影响水质达标问题；
8、参与供水或污水项目重大生产事故、水质事故等的调查、分析；
9.负责职责范围内的工作事项的闭环管理；
10.完成领导交办的其他工作。</t>
  </si>
  <si>
    <t>1、45岁及以下，本科及以上学历，环境工程、给排水、电气自动化、机械设计制造及自动化等相关专业，具有环境工程、给排水、电气、机械、市政公用工程等相关中级及以上职称；  
2、10年以上供水或污水项目的实际运营或管理经验，具有一个30人以上污水处理或供水PPP及特许经营项目团队管理经验；
3、熟悉供水、污水厂各个流程，精通工艺及设备，水务行业的运营成本管理及管网运行、运营费用等工作；
4、能独立分析和解决运行中出现的问题，确保运行安全、平稳、各项工艺指标达标，降低生产成本；
5、工作认真，具有吃苦耐劳精神，执行力强，有责任心，有较好的沟通和协调能力。</t>
  </si>
  <si>
    <t>薪酬福利：                     
1、录用人员签订正式劳动合同；                           2、工作地点：湖南省内；               
3、薪酬14-18万/年，由岗位工资+绩效工资+各种津补贴组成；                      
4、福利：五险（省直）+住房公积金+带薪休假+免费体检+其他福利。</t>
  </si>
  <si>
    <t>新邵项目/祁阳项目</t>
  </si>
  <si>
    <t>水处理生产科长/副科长</t>
  </si>
  <si>
    <t>1、协助运营经理负责供水或污水项目的整体运营管理；负责建立厂、网、站一体化运行调度机制并统筹协调；                                                                              2、协助运营经理完成年度生产任务，确保出水水质达标排放和绩效考核合格；
3、根据水质水量，制定、修订供水或污水项目工艺运行参数以及管理制度；
4、负责供水或污水项目运行管理、生产技术管理和技术支持；
5、负责对下属各个子项目运营数据、运营成本等内容的收集、统计和分析，提出节能降耗、控制成本的措施；
6、不定时巡查供水或污水项目运行情况，出现异常及时报告和研究调整运行参数，现场解决公司所属水厂运行中出现的问题；
7、负责信息化平台上生产数据的分析、记录、比对以及异常情况处理等；
8、负责职责范围内的工作事项的闭环管理；
9、完成领导交办的其他工作。</t>
  </si>
  <si>
    <t>1、45岁及以下，本科及以上学历，环境工程、给排水、电气自动化、机械设计制造及自动化等相关专业，具有环境工程、给排水、电气、机械、市政公用工程等相关中级及以上职称优先考虑；
2、具有6年及以上污水、供水、管网、水环境、工业废水等水务项目生产管理工作经验，精通供水或污水项目设备、工艺流程、对生化处理工艺深入了解；
3、具备一定的水务行业知识，熟悉供水或污水项目的日常运营管理及技术控制；
4、能独立分析和解决生产运行中出现的问题，确保生产运行安全、平稳、各项工艺指标达标；
5、工作认真，具有吃苦耐劳精神，执行力强，有责任心，有较好的沟通和协调能力。</t>
  </si>
  <si>
    <t>薪酬福利：                     
1、录用人员签订正式劳动合同；                           2、工作地点：湖南省内；               
3、薪酬8-12万/年，由岗位工资+绩效工资+各种津补贴组成；                      
4、福利：五险（省直）+住房公积金+带薪休假+免费体检+其他福利。</t>
  </si>
  <si>
    <t>各项目运营部/维修中心</t>
  </si>
  <si>
    <t>邵阳项目/冷水江项目/溆浦项目</t>
  </si>
  <si>
    <t>水处理设备主管</t>
  </si>
  <si>
    <t>1、负责供水或污水处理项目设备运行情况的检查、记录、评估以及日常安全管理工作，确保污水处理设备运行正常；
2、负责制定和修订设备管理制度，检查监督各污水设备管理，做到账、卡、物相符，设备档案和原始资料齐全完整；
3、负责编制年度设备大修、技改计划，根据计划完成大修、技改任务；
4、根据生产要求，组织人员对设备进行定期、不定期检修，减少设备故障；审核各项设备维修费用支出；
5、负责供水或污水设备调试及运行指导，对设备运行人员进行培训；
6、负责供水或污水设备厂配套管网巡检维护工作；
7、负责建立供水或污水设备台账和技术档案，掌握设备的数量、动态、技术状况、使用和安全情况；
8、负责信息化管理、智慧水务管理工作；
9、负责职责范围内的工作事项的闭环管理；
10、完成领导交办的其他工作。</t>
  </si>
  <si>
    <t>1、45岁及以下，本科及以上学历，机械、电气、机电一体化类等相关专业，具有相关专业中级及以上职称优先考虑；
2、具有4年以上供水或污水项目设备管理或机修负责人经验，熟悉供水或污水项目生产工艺及选择，精通设备选型、设备大修和技改等工作；
3、具备一定的水务行业知识，熟悉供水或污水项目的日常运营管理及技术控制经验优先考虑；
4、能独立分析和解决设备中出现的问题，确保设备运行安全；
5、工作认真，具有吃苦耐劳精神，执行力强，有责任心，有较好的沟通和协调能力。</t>
  </si>
  <si>
    <t>薪酬福利：                     
1、录用人员签订正式劳动合同；                           2、工作地点：湖南省内；               
3、薪酬7-10万/年，由岗位工资+绩效工资+各种津补贴组成；
4、福利：五险（省直）+住房公积金+带薪休假+免费体检+其他福利。</t>
  </si>
  <si>
    <t>炎陵项目/涟源项目/溆浦项目</t>
  </si>
  <si>
    <t>水处理工艺主管</t>
  </si>
  <si>
    <t>1、根据水质水量，制定、修订污水处理厂工艺运行参数以及管理制度；
2、不定时巡查供水或污水厂工艺运行情况，出现异常及时报告、研究、调整运行参数，现场解决公司所属水厂工艺运行中出现的问题，提出节能降耗、控制成本的措施；                                       
3、负责信息化平台上生产数据的分析、记录、比对以及异常情况处理等；
4、协助开展设备设施的维护保养，确保设备设施正常稳定运行；
5、负责指导收集、汇总供水或污水处理厂工艺运行报表，分析工艺运行状况及潜在工艺风险，实时提出预警和指导性解决方案，确保生产的安全、平稳、各项工艺指标达标；
6、负责各项目生产运营数据的大数据分析和潜力挖掘，指导各项目进行工艺优化、改造升级及节能降耗，在保证安全的前提下实现降本增效；
7、负责职责范围内的工作事项的闭环管理；
8、完成领导交办的其他工作。</t>
  </si>
  <si>
    <t>1、45岁及以下，本科及以上学历，环境工程、给排水等相关专业，具有相关专业中级及以上职称优先考虑；
2、具有4年以上供水或污水处理厂运行工作经验，熟悉污水处理厂各个流程，精通污水处理、供水工艺及设备，能组织日常操作运行及维护保养；
3、具备一定的水务行业知识，熟悉供水或污水项目的日常运营管理及技术控制；
4、能独立分析和解决运行中出现的问题，确保运行安全、平稳、各项工艺指标达标，降低生产成本；
5、工作认真，具有吃苦耐劳精神，执行力强，有责任心，有较好的沟通和协调能力。</t>
  </si>
  <si>
    <t>薪酬福利：                     
1、录用人员签订正式劳动合同；                           2、工作地点：湖南省内；               
3、薪酬6-9万/年，由岗位工资+绩效工资+各种津补贴组成；                      
4、福利：五险（省直）+住房公积金+带薪休假+免费体检+其他福利。</t>
  </si>
  <si>
    <t>化验主管</t>
  </si>
  <si>
    <t>2025年1月4日前</t>
  </si>
  <si>
    <t>1、严格遵守化学药品的管理制度，确保药品使用安全，对化学药品申购，领取，管理，形成相关记录检查、存档和移交；                                                                  2、负责公司化验日常检测方面的正常运行和所辖范围内的化验仪器、设施的日常管理，安全操作、做好化验仪器维护保养；                                                                                                                                                                                                    3、根据运行管理的需要，负责督促本班成员按时、按质完成各检测项目；                                       4、熟悉化验及项目在线运维危废处置、化验药品申购及管理；                                           5、负责对公司化验项目进行合理的调整，并能及时排除化验仪器、设施故障，确保安全检测；                     6、在检测常规运行水质项目数据发生较大变化时及时与部门领导汇报及与运行班组相互沟通和联系，保持正常运行；                                                                                7、做好化验数据的统计上报工作，确保各项指标数据的真实、可靠；                                            8、负责职责范围内的工作事项的闭环管理；
9、完成领导交办的其他工作。</t>
  </si>
  <si>
    <t>1、45岁及以下，环境工程、水质检测、环境监测等相关专业本科及以上学历，具有相关专业中级及以上职称优先考虑；                                      2、4年及以上相关工作经验，有化验检测及设备管理、危废处置工作经验，熟悉检测专业技术和操作技能；                                       3、熟悉国家、政府有关排水的法律法规、政策、条例、规范，遵守检测工作职业道德标准，严禁伪造数据，杜绝缺漏、漏报数据；                             4、工作认真，具有吃苦耐劳精神，执行力强，有责任心，有较好的沟通和协调能力。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</si>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</sst>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12"/>
      <color theme="1"/>
      <name val="宋体"/>
      <charset val="134"/>
    </font>
    <font>
      <b/>
      <sz val="14"/>
      <name val="宋体"/>
      <charset val="134"/>
    </font>
    <font>
      <b/>
      <sz val="11"/>
      <name val="宋体"/>
      <charset val="134"/>
    </font>
    <font>
      <sz val="10.5"/>
      <name val="宋体"/>
      <charset val="134"/>
    </font>
    <font>
      <b/>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zoomScale="90" zoomScaleNormal="90" workbookViewId="0">
      <pane ySplit="3" topLeftCell="A7" activePane="bottomLeft" state="frozen"/>
      <selection/>
      <selection pane="bottomLeft" activeCell="M2" sqref="M2"/>
    </sheetView>
  </sheetViews>
  <sheetFormatPr defaultColWidth="9" defaultRowHeight="13.5"/>
  <cols>
    <col min="1" max="2" width="5.25" style="1" customWidth="1"/>
    <col min="3" max="3" width="9.875" style="1" customWidth="1"/>
    <col min="4" max="4" width="8.75" style="1" hidden="1" customWidth="1"/>
    <col min="5" max="5" width="7.5" style="1" customWidth="1"/>
    <col min="6" max="6" width="10.6166666666667" style="1" customWidth="1"/>
    <col min="7" max="7" width="10.375" style="1" hidden="1" customWidth="1"/>
    <col min="8" max="8" width="81.375" style="2" customWidth="1"/>
    <col min="9" max="9" width="45.2083333333333" style="2" customWidth="1"/>
    <col min="10" max="10" width="29.5833333333333" style="1" customWidth="1"/>
    <col min="11" max="11" width="8.19166666666667" style="1" customWidth="1"/>
    <col min="12" max="16384" width="9" style="1"/>
  </cols>
  <sheetData>
    <row r="1" ht="26" customHeight="1" spans="1:2">
      <c r="A1" s="3" t="s">
        <v>0</v>
      </c>
      <c r="B1" s="3"/>
    </row>
    <row r="2" s="1" customFormat="1" ht="37" customHeight="1" spans="1:11">
      <c r="A2" s="4" t="s">
        <v>1</v>
      </c>
      <c r="B2" s="4"/>
      <c r="C2" s="4"/>
      <c r="D2" s="4"/>
      <c r="E2" s="4"/>
      <c r="F2" s="4"/>
      <c r="G2" s="4"/>
      <c r="H2" s="4"/>
      <c r="I2" s="4"/>
      <c r="J2" s="4"/>
      <c r="K2" s="4"/>
    </row>
    <row r="3" s="1" customFormat="1" ht="46" customHeight="1" spans="1:11">
      <c r="A3" s="5" t="s">
        <v>2</v>
      </c>
      <c r="B3" s="5" t="s">
        <v>3</v>
      </c>
      <c r="C3" s="5" t="s">
        <v>4</v>
      </c>
      <c r="D3" s="5" t="s">
        <v>5</v>
      </c>
      <c r="E3" s="5" t="s">
        <v>6</v>
      </c>
      <c r="F3" s="5" t="s">
        <v>7</v>
      </c>
      <c r="G3" s="5" t="s">
        <v>8</v>
      </c>
      <c r="H3" s="5" t="s">
        <v>9</v>
      </c>
      <c r="I3" s="5" t="s">
        <v>10</v>
      </c>
      <c r="J3" s="5" t="s">
        <v>11</v>
      </c>
      <c r="K3" s="5" t="s">
        <v>12</v>
      </c>
    </row>
    <row r="4" s="1" customFormat="1" ht="230" customHeight="1" spans="1:11">
      <c r="A4" s="6">
        <v>1</v>
      </c>
      <c r="B4" s="7" t="s">
        <v>13</v>
      </c>
      <c r="C4" s="6" t="s">
        <v>14</v>
      </c>
      <c r="D4" s="6" t="s">
        <v>15</v>
      </c>
      <c r="E4" s="6">
        <v>1</v>
      </c>
      <c r="F4" s="6" t="s">
        <v>16</v>
      </c>
      <c r="G4" s="6" t="s">
        <v>17</v>
      </c>
      <c r="H4" s="8" t="s">
        <v>18</v>
      </c>
      <c r="I4" s="8" t="s">
        <v>19</v>
      </c>
      <c r="J4" s="8" t="s">
        <v>20</v>
      </c>
      <c r="K4" s="8"/>
    </row>
    <row r="5" s="1" customFormat="1" ht="291" customHeight="1" spans="1:11">
      <c r="A5" s="6">
        <v>2</v>
      </c>
      <c r="B5" s="9"/>
      <c r="C5" s="6" t="s">
        <v>14</v>
      </c>
      <c r="D5" s="6"/>
      <c r="E5" s="6">
        <v>1</v>
      </c>
      <c r="F5" s="6" t="s">
        <v>21</v>
      </c>
      <c r="G5" s="6"/>
      <c r="H5" s="8" t="s">
        <v>22</v>
      </c>
      <c r="I5" s="8" t="s">
        <v>23</v>
      </c>
      <c r="J5" s="8" t="s">
        <v>24</v>
      </c>
      <c r="K5" s="8"/>
    </row>
    <row r="6" s="1" customFormat="1" ht="303" customHeight="1" spans="1:11">
      <c r="A6" s="6">
        <v>3</v>
      </c>
      <c r="B6" s="10" t="s">
        <v>13</v>
      </c>
      <c r="C6" s="6" t="s">
        <v>14</v>
      </c>
      <c r="D6" s="6" t="s">
        <v>15</v>
      </c>
      <c r="E6" s="6">
        <v>1</v>
      </c>
      <c r="F6" s="6" t="s">
        <v>25</v>
      </c>
      <c r="G6" s="6" t="s">
        <v>26</v>
      </c>
      <c r="H6" s="8" t="s">
        <v>27</v>
      </c>
      <c r="I6" s="8" t="s">
        <v>28</v>
      </c>
      <c r="J6" s="8" t="s">
        <v>24</v>
      </c>
      <c r="K6" s="5"/>
    </row>
    <row r="7" s="1" customFormat="1" ht="217" customHeight="1" spans="1:11">
      <c r="A7" s="6">
        <v>4</v>
      </c>
      <c r="B7" s="7"/>
      <c r="C7" s="6" t="s">
        <v>29</v>
      </c>
      <c r="D7" s="6" t="s">
        <v>30</v>
      </c>
      <c r="E7" s="6">
        <v>2</v>
      </c>
      <c r="F7" s="6" t="s">
        <v>31</v>
      </c>
      <c r="G7" s="6" t="s">
        <v>17</v>
      </c>
      <c r="H7" s="8" t="s">
        <v>32</v>
      </c>
      <c r="I7" s="8" t="s">
        <v>33</v>
      </c>
      <c r="J7" s="8" t="s">
        <v>34</v>
      </c>
      <c r="K7" s="5"/>
    </row>
    <row r="8" s="1" customFormat="1" ht="213" customHeight="1" spans="1:11">
      <c r="A8" s="6">
        <v>5</v>
      </c>
      <c r="B8" s="9"/>
      <c r="C8" s="6" t="s">
        <v>29</v>
      </c>
      <c r="D8" s="6" t="s">
        <v>35</v>
      </c>
      <c r="E8" s="6">
        <v>2</v>
      </c>
      <c r="F8" s="6" t="s">
        <v>36</v>
      </c>
      <c r="G8" s="6" t="s">
        <v>17</v>
      </c>
      <c r="H8" s="8" t="s">
        <v>37</v>
      </c>
      <c r="I8" s="8" t="s">
        <v>38</v>
      </c>
      <c r="J8" s="8" t="s">
        <v>39</v>
      </c>
      <c r="K8" s="8"/>
    </row>
    <row r="9" s="1" customFormat="1" ht="204" customHeight="1" spans="1:11">
      <c r="A9" s="6">
        <v>6</v>
      </c>
      <c r="B9" s="10" t="s">
        <v>13</v>
      </c>
      <c r="C9" s="6" t="s">
        <v>40</v>
      </c>
      <c r="D9" s="6" t="s">
        <v>41</v>
      </c>
      <c r="E9" s="6">
        <v>4</v>
      </c>
      <c r="F9" s="6" t="s">
        <v>42</v>
      </c>
      <c r="G9" s="6" t="s">
        <v>17</v>
      </c>
      <c r="H9" s="8" t="s">
        <v>43</v>
      </c>
      <c r="I9" s="8" t="s">
        <v>44</v>
      </c>
      <c r="J9" s="8" t="s">
        <v>45</v>
      </c>
      <c r="K9" s="5"/>
    </row>
    <row r="10" s="1" customFormat="1" ht="183" customHeight="1" spans="1:11">
      <c r="A10" s="6">
        <v>7</v>
      </c>
      <c r="B10" s="7"/>
      <c r="C10" s="6" t="s">
        <v>29</v>
      </c>
      <c r="D10" s="6" t="s">
        <v>46</v>
      </c>
      <c r="E10" s="6">
        <v>2</v>
      </c>
      <c r="F10" s="6" t="s">
        <v>47</v>
      </c>
      <c r="G10" s="6" t="s">
        <v>17</v>
      </c>
      <c r="H10" s="8" t="s">
        <v>48</v>
      </c>
      <c r="I10" s="8" t="s">
        <v>49</v>
      </c>
      <c r="J10" s="8" t="s">
        <v>50</v>
      </c>
      <c r="K10" s="8"/>
    </row>
    <row r="11" s="1" customFormat="1" ht="183" customHeight="1" spans="1:11">
      <c r="A11" s="6">
        <v>8</v>
      </c>
      <c r="B11" s="9"/>
      <c r="C11" s="6" t="s">
        <v>29</v>
      </c>
      <c r="D11" s="6" t="s">
        <v>15</v>
      </c>
      <c r="E11" s="6">
        <v>1</v>
      </c>
      <c r="F11" s="6" t="s">
        <v>51</v>
      </c>
      <c r="G11" s="6" t="s">
        <v>52</v>
      </c>
      <c r="H11" s="8" t="s">
        <v>53</v>
      </c>
      <c r="I11" s="8" t="s">
        <v>54</v>
      </c>
      <c r="J11" s="8" t="s">
        <v>50</v>
      </c>
      <c r="K11" s="8"/>
    </row>
    <row r="12" ht="42" customHeight="1" spans="1:11">
      <c r="A12" s="11" t="s">
        <v>55</v>
      </c>
      <c r="B12" s="11"/>
      <c r="C12" s="11"/>
      <c r="D12" s="11"/>
      <c r="E12" s="11">
        <f>SUM(E4:E11)</f>
        <v>14</v>
      </c>
      <c r="F12" s="11"/>
      <c r="G12" s="11"/>
      <c r="H12" s="11"/>
      <c r="I12" s="11"/>
      <c r="J12" s="11"/>
      <c r="K12" s="11"/>
    </row>
  </sheetData>
  <mergeCells count="7">
    <mergeCell ref="A1:C1"/>
    <mergeCell ref="A2:K2"/>
    <mergeCell ref="A12:D12"/>
    <mergeCell ref="F12:K12"/>
    <mergeCell ref="B4:B5"/>
    <mergeCell ref="B6:B8"/>
    <mergeCell ref="B9:B11"/>
  </mergeCells>
  <pageMargins left="0.472222222222222" right="0.156944444444444" top="0.118055555555556" bottom="0.156944444444444" header="0.432638888888889" footer="0.0784722222222222"/>
  <pageSetup paperSize="9" scale="6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凌晨三点半</cp:lastModifiedBy>
  <dcterms:created xsi:type="dcterms:W3CDTF">2024-03-12T10:11:00Z</dcterms:created>
  <dcterms:modified xsi:type="dcterms:W3CDTF">2025-02-12T08:24:36Z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81264423A8B24576A72A654F049D8637_13</vt:lpwstr>
  </property>
  <property fmtid="{D5CDD505-2E9C-101B-9397-08002B2CF9AE}" pid="3" name="KSOProductBuildVer">
    <vt:lpwstr>2052-12.1.0.20260</vt:lpwstr>
  </property>
</Properties>
</file>