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1" activeTab="1"/>
  </bookViews>
  <sheets>
    <sheet r:id="rId3" name="Sheet1" sheetId="1" state="hidden"/>
    <sheet r:id="rId4" name="乡镇" sheetId="6"/>
    <sheet r:id="rId5" name="Sheet2" sheetId="2" state="hidden"/>
    <sheet r:id="rId6" name="Sheet3" sheetId="4" state="hidden"/>
  </sheets>
  <calcPr calcId="144525"/>
</workbook>
</file>

<file path=xl/sharedStrings.xml><?xml version="1.0" encoding="utf-8"?>
<sst xmlns="http://schemas.openxmlformats.org/spreadsheetml/2006/main" count="3325" uniqueCount="901">
  <si>
    <t>溆浦县2023年下半年有关人员送审名单</t>
  </si>
  <si>
    <t>序号</t>
  </si>
  <si>
    <t>报考岗位</t>
  </si>
  <si>
    <t>姓名</t>
  </si>
  <si>
    <t>身份证</t>
  </si>
  <si>
    <t>现工作单位</t>
  </si>
  <si>
    <t>联系电话</t>
  </si>
  <si>
    <t>备注</t>
  </si>
  <si>
    <t>县消费者委员会</t>
  </si>
  <si>
    <t>游祖东</t>
  </si>
  <si>
    <t>433024197803030015</t>
  </si>
  <si>
    <t>葛竹坪镇综合行政执法大队</t>
  </si>
  <si>
    <t>县市场监管事务中心</t>
  </si>
  <si>
    <t>陈阳</t>
  </si>
  <si>
    <t>431224198510190916</t>
  </si>
  <si>
    <t>均坪镇人民政府</t>
  </si>
  <si>
    <t>向长塔</t>
  </si>
  <si>
    <t>433024197906207573</t>
  </si>
  <si>
    <t>龙潭镇人民政府</t>
  </si>
  <si>
    <t>县网络安全应急指挥中心</t>
  </si>
  <si>
    <t>张志</t>
  </si>
  <si>
    <t>431224198712125258</t>
  </si>
  <si>
    <t>龙庄湾乡综合行政执法大队</t>
  </si>
  <si>
    <t>县水利综合事务中心</t>
  </si>
  <si>
    <t>蒋光跃</t>
  </si>
  <si>
    <t>433024197910025473</t>
  </si>
  <si>
    <t>舒溶溪乡人民政府</t>
  </si>
  <si>
    <t>县城市市容事务中心</t>
  </si>
  <si>
    <t>王钰</t>
  </si>
  <si>
    <t>431224198709205417</t>
  </si>
  <si>
    <t>县水运事务中心</t>
  </si>
  <si>
    <t>舒刚</t>
  </si>
  <si>
    <t>433024197911240933</t>
  </si>
  <si>
    <t>陈人斌</t>
  </si>
  <si>
    <t>433024198208264516</t>
  </si>
  <si>
    <t>思蒙镇人民政府</t>
  </si>
  <si>
    <t>县民营企业服务中心</t>
  </si>
  <si>
    <t>贺碧生</t>
  </si>
  <si>
    <t>43122419830919523X</t>
  </si>
  <si>
    <t>淘金坪乡人民政府</t>
  </si>
  <si>
    <t>县职工档案事务中心</t>
  </si>
  <si>
    <t>刘雨婷</t>
  </si>
  <si>
    <t>431224199712310028</t>
  </si>
  <si>
    <t>统溪河镇人民政府</t>
  </si>
  <si>
    <t>乡镇全额（一）</t>
  </si>
  <si>
    <t>邓波</t>
  </si>
  <si>
    <t>431224198704185234</t>
  </si>
  <si>
    <t>县殡仪馆</t>
  </si>
  <si>
    <t>乡镇全额（三）</t>
  </si>
  <si>
    <t>武清恒</t>
  </si>
  <si>
    <t>431224198408222010</t>
  </si>
  <si>
    <t>彭兰斌</t>
  </si>
  <si>
    <t>43122419851112091X</t>
  </si>
  <si>
    <t>翟方秋</t>
  </si>
  <si>
    <t>431224198408016495</t>
  </si>
  <si>
    <t>乡镇全额（二）</t>
  </si>
  <si>
    <t>贺宇</t>
  </si>
  <si>
    <t>431224198812276619</t>
  </si>
  <si>
    <t>县不动产登记中心</t>
  </si>
  <si>
    <t>伍纵斌</t>
  </si>
  <si>
    <t>433024198008040075</t>
  </si>
  <si>
    <t>向君</t>
  </si>
  <si>
    <t>431224198808291672</t>
  </si>
  <si>
    <t>县残疾人联合会</t>
  </si>
  <si>
    <t>周欣</t>
  </si>
  <si>
    <t>431224198412070013</t>
  </si>
  <si>
    <t>贺叶平</t>
  </si>
  <si>
    <t>433024197710280031</t>
  </si>
  <si>
    <t>向前</t>
  </si>
  <si>
    <t>433024198204271452</t>
  </si>
  <si>
    <t>毛绍滕</t>
  </si>
  <si>
    <t>431224199006060930</t>
  </si>
  <si>
    <t>刘化风</t>
  </si>
  <si>
    <t>433024197909083270</t>
  </si>
  <si>
    <t>县村镇规化建设事务中心</t>
  </si>
  <si>
    <t>舒恒骠</t>
  </si>
  <si>
    <t>431224198808188317</t>
  </si>
  <si>
    <t>张海波</t>
  </si>
  <si>
    <t>431224198711291991</t>
  </si>
  <si>
    <t>县低庄镇中心卫生院</t>
  </si>
  <si>
    <t>李张</t>
  </si>
  <si>
    <t>431121198701104713</t>
  </si>
  <si>
    <t>瞿望</t>
  </si>
  <si>
    <t>431224198110290053</t>
  </si>
  <si>
    <t>丁辉</t>
  </si>
  <si>
    <t>431224198602230217</t>
  </si>
  <si>
    <t>县第二人民医院</t>
  </si>
  <si>
    <t>舒艳波</t>
  </si>
  <si>
    <t>433024197511280012</t>
  </si>
  <si>
    <t>县法律服务中心</t>
  </si>
  <si>
    <t>怀化国际陆港溆浦港区事务中心</t>
  </si>
  <si>
    <t>夏玉蝶</t>
  </si>
  <si>
    <t>431224199708276701</t>
  </si>
  <si>
    <t>县葛竹坪镇人民政府</t>
  </si>
  <si>
    <t>石博文</t>
  </si>
  <si>
    <t>431103199003110632</t>
  </si>
  <si>
    <t>县交通质安站</t>
  </si>
  <si>
    <t>覃丽霞</t>
  </si>
  <si>
    <t>430111197901291842</t>
  </si>
  <si>
    <t>县禁毒委员会办公室</t>
  </si>
  <si>
    <t>夏青梅</t>
  </si>
  <si>
    <t>431224198712120043</t>
  </si>
  <si>
    <t>县葛竹坪镇社会事务综合服务中心</t>
  </si>
  <si>
    <t>夏涛</t>
  </si>
  <si>
    <t>431224199002138139</t>
  </si>
  <si>
    <t>县国防动员办</t>
  </si>
  <si>
    <t>舒周</t>
  </si>
  <si>
    <t>431224198702173619</t>
  </si>
  <si>
    <t>县建设工程质量安全监督站</t>
  </si>
  <si>
    <t>吴雄</t>
  </si>
  <si>
    <t>431224198502170018</t>
  </si>
  <si>
    <t>县建筑工程事务中心</t>
  </si>
  <si>
    <t>陈松</t>
  </si>
  <si>
    <t>431224198807245455</t>
  </si>
  <si>
    <t>高波</t>
  </si>
  <si>
    <t>431224198812040016</t>
  </si>
  <si>
    <t>县勘测规划室</t>
  </si>
  <si>
    <t>夏宏</t>
  </si>
  <si>
    <t>431224199109132896</t>
  </si>
  <si>
    <t>县垃圾处理场</t>
  </si>
  <si>
    <t>叶振立</t>
  </si>
  <si>
    <t>433024198007141456</t>
  </si>
  <si>
    <t>杨冰鸿</t>
  </si>
  <si>
    <t>431224199304285433</t>
  </si>
  <si>
    <t>武冬玖</t>
  </si>
  <si>
    <t>43302419800104003X</t>
  </si>
  <si>
    <t>林警</t>
  </si>
  <si>
    <t>431224198507265411</t>
  </si>
  <si>
    <t>舒五一</t>
  </si>
  <si>
    <t>431224199005010931</t>
  </si>
  <si>
    <t>杨理为</t>
  </si>
  <si>
    <t>431224198210086850</t>
  </si>
  <si>
    <t>向盼</t>
  </si>
  <si>
    <t>431224199008265411</t>
  </si>
  <si>
    <t>武洋</t>
  </si>
  <si>
    <t>431224198907202030</t>
  </si>
  <si>
    <t>周坚</t>
  </si>
  <si>
    <t>433024198006217391</t>
  </si>
  <si>
    <t>舒艳平</t>
  </si>
  <si>
    <t>43302419810313001X</t>
  </si>
  <si>
    <t>张在金</t>
  </si>
  <si>
    <t>433024197605132176</t>
  </si>
  <si>
    <t>胡慧中</t>
  </si>
  <si>
    <t>431224199004110199</t>
  </si>
  <si>
    <t>李远典</t>
  </si>
  <si>
    <t>431224198610260731</t>
  </si>
  <si>
    <t>袁国华</t>
  </si>
  <si>
    <t>43124198804045458</t>
  </si>
  <si>
    <t>县兰岗山国有林场</t>
  </si>
  <si>
    <t>县人民来访接待中心</t>
  </si>
  <si>
    <t>贺旭阳</t>
  </si>
  <si>
    <t>431224199407216852</t>
  </si>
  <si>
    <t>县龙庄湾乡人民政府</t>
  </si>
  <si>
    <t>石修兵</t>
  </si>
  <si>
    <t>431224198510110373</t>
  </si>
  <si>
    <t>谢福生</t>
  </si>
  <si>
    <t>433024197501070011</t>
  </si>
  <si>
    <t>县卢峰镇卫生院</t>
  </si>
  <si>
    <t>向春</t>
  </si>
  <si>
    <t>433024198103111839</t>
  </si>
  <si>
    <t>县人民防空结建站</t>
  </si>
  <si>
    <t>431224198509203257</t>
  </si>
  <si>
    <t>舒孝忠</t>
  </si>
  <si>
    <t>431224199109247239</t>
  </si>
  <si>
    <t>戴佳</t>
  </si>
  <si>
    <t>431224198709200915</t>
  </si>
  <si>
    <t>谢建国</t>
  </si>
  <si>
    <t>433024197409280016</t>
  </si>
  <si>
    <t>县人民医院</t>
  </si>
  <si>
    <t>罗斌斌</t>
  </si>
  <si>
    <t>431224198505010052</t>
  </si>
  <si>
    <t>县融媒体中心</t>
  </si>
  <si>
    <t>舒清华</t>
  </si>
  <si>
    <t>433024197609205416</t>
  </si>
  <si>
    <t>郑大早</t>
  </si>
  <si>
    <t>43302419740927023X</t>
  </si>
  <si>
    <t>县法学会办公室</t>
  </si>
  <si>
    <t>田超峰</t>
  </si>
  <si>
    <t>130925197905208058</t>
  </si>
  <si>
    <t>县三江镇农业综合服务中心</t>
  </si>
  <si>
    <t>县科技局科技创新服务中心</t>
  </si>
  <si>
    <t>刘润华</t>
  </si>
  <si>
    <t>431224199004304882</t>
  </si>
  <si>
    <t>县人力资源和社会保障信息中心</t>
  </si>
  <si>
    <t>张海滨</t>
  </si>
  <si>
    <t>431224198808025438</t>
  </si>
  <si>
    <t>县委县政府机关服务中心</t>
  </si>
  <si>
    <t>石竹林</t>
  </si>
  <si>
    <t>430304198003262291</t>
  </si>
  <si>
    <t>县水东镇人民政府</t>
  </si>
  <si>
    <t>县就业服务中心</t>
  </si>
  <si>
    <t>贺泗珍</t>
  </si>
  <si>
    <t>431224199411015244</t>
  </si>
  <si>
    <t>李军勇</t>
  </si>
  <si>
    <t>431224198506053257</t>
  </si>
  <si>
    <t>县水政监察大队</t>
  </si>
  <si>
    <t>刘彪</t>
  </si>
  <si>
    <t>431224198805141994</t>
  </si>
  <si>
    <t>严绍斌</t>
  </si>
  <si>
    <t>433024198103134512</t>
  </si>
  <si>
    <t>贺平</t>
  </si>
  <si>
    <t>433024198012140079</t>
  </si>
  <si>
    <t>舒易海</t>
  </si>
  <si>
    <t>433024198109225597</t>
  </si>
  <si>
    <t>许罡慧</t>
  </si>
  <si>
    <t>431224198903105778</t>
  </si>
  <si>
    <t>董波</t>
  </si>
  <si>
    <t>43122419850607025X</t>
  </si>
  <si>
    <t>唐春仁</t>
  </si>
  <si>
    <t>431224198401137956</t>
  </si>
  <si>
    <t>李晖</t>
  </si>
  <si>
    <t>431224198903065470</t>
  </si>
  <si>
    <t>县淘金坪乡人民政府</t>
  </si>
  <si>
    <t>黄少军</t>
  </si>
  <si>
    <t>431224198903187451</t>
  </si>
  <si>
    <t>谌文</t>
  </si>
  <si>
    <t>431224198803017578</t>
  </si>
  <si>
    <t>县土地测绘队</t>
  </si>
  <si>
    <t>张拥</t>
  </si>
  <si>
    <t>431224198708152130</t>
  </si>
  <si>
    <t>县土地整理开发中心</t>
  </si>
  <si>
    <t>熊朋</t>
  </si>
  <si>
    <t>431224198803287578</t>
  </si>
  <si>
    <t>刘海</t>
  </si>
  <si>
    <t>433024198004154876</t>
  </si>
  <si>
    <t>舒孝求</t>
  </si>
  <si>
    <t>433024197907160017</t>
  </si>
  <si>
    <t>刘明</t>
  </si>
  <si>
    <t>431224198901030039</t>
  </si>
  <si>
    <t>赵友送</t>
  </si>
  <si>
    <t>433024198104120374</t>
  </si>
  <si>
    <t>县乡道养护中心</t>
  </si>
  <si>
    <t>张秋华</t>
  </si>
  <si>
    <t>431224198607152094</t>
  </si>
  <si>
    <t>吕科津</t>
  </si>
  <si>
    <t>370724198903236153</t>
  </si>
  <si>
    <t>向长高</t>
  </si>
  <si>
    <t>43302419810526007X</t>
  </si>
  <si>
    <t>金孝</t>
  </si>
  <si>
    <t>431224199102060375</t>
  </si>
  <si>
    <t>向东</t>
  </si>
  <si>
    <t>431224199104075618</t>
  </si>
  <si>
    <t>舒孝勇</t>
  </si>
  <si>
    <t>43302419790723379X</t>
  </si>
  <si>
    <t>欧阳俊</t>
  </si>
  <si>
    <t>431224199009260014</t>
  </si>
  <si>
    <t>肖明</t>
  </si>
  <si>
    <t>431224198805180213</t>
  </si>
  <si>
    <t>傅瑞</t>
  </si>
  <si>
    <t>433024198006295410</t>
  </si>
  <si>
    <t>詹新宇</t>
  </si>
  <si>
    <t>431224199306160079</t>
  </si>
  <si>
    <t>周乐斌</t>
  </si>
  <si>
    <t>431224198410130035</t>
  </si>
  <si>
    <t>夏宇</t>
  </si>
  <si>
    <t>431224198511280016</t>
  </si>
  <si>
    <t>舒卿</t>
  </si>
  <si>
    <t>431224198811200030</t>
  </si>
  <si>
    <t>刘杰</t>
  </si>
  <si>
    <t>431224198510095492</t>
  </si>
  <si>
    <t>伍翔</t>
  </si>
  <si>
    <t>431224198905114694</t>
  </si>
  <si>
    <t>县小横垅乡国有林场</t>
  </si>
  <si>
    <t>溆水灌区管理中心</t>
  </si>
  <si>
    <t>刘仁超</t>
  </si>
  <si>
    <t>430122197801190330</t>
  </si>
  <si>
    <t>县小横垅乡社会事务服务中心</t>
  </si>
  <si>
    <t>张成召</t>
  </si>
  <si>
    <t>431224198910242113</t>
  </si>
  <si>
    <t>县住房保障中心</t>
  </si>
  <si>
    <t>向为</t>
  </si>
  <si>
    <t>431224198504072913</t>
  </si>
  <si>
    <t>舒清斌</t>
  </si>
  <si>
    <t>431224198706273633</t>
  </si>
  <si>
    <t>贺志华</t>
  </si>
  <si>
    <t>43022319881225325X</t>
  </si>
  <si>
    <t>文武</t>
  </si>
  <si>
    <t>43122419880324667X</t>
  </si>
  <si>
    <t>钟凯</t>
  </si>
  <si>
    <t>431224198810225412</t>
  </si>
  <si>
    <t>邱建雄</t>
  </si>
  <si>
    <t>431224198810085579</t>
  </si>
  <si>
    <t>朱光</t>
  </si>
  <si>
    <t>43122419821025325X</t>
  </si>
  <si>
    <t>县自然资源局</t>
  </si>
  <si>
    <t>罗平青</t>
  </si>
  <si>
    <t>431224198712151456</t>
  </si>
  <si>
    <t>县总工会</t>
  </si>
  <si>
    <t>向雁</t>
  </si>
  <si>
    <t>431224198701104339</t>
  </si>
  <si>
    <t>小横垅国有林场</t>
  </si>
  <si>
    <t>舒友松</t>
  </si>
  <si>
    <t>433024198206016332</t>
  </si>
  <si>
    <t>小横垅乡人民政府</t>
  </si>
  <si>
    <t>县交通战备建设事务中心</t>
  </si>
  <si>
    <t>黄中求</t>
  </si>
  <si>
    <t>433024198204171478</t>
  </si>
  <si>
    <t>县科技咨询服务中心</t>
  </si>
  <si>
    <t>唐亚男</t>
  </si>
  <si>
    <t>431224199111165435</t>
  </si>
  <si>
    <t>小横垅乡政务服务中心</t>
  </si>
  <si>
    <t>县市场和质量监督信息中心</t>
  </si>
  <si>
    <t>舒芙蓉</t>
  </si>
  <si>
    <t>43122419881228095X</t>
  </si>
  <si>
    <t>沿溪乡人民政府</t>
  </si>
  <si>
    <t>县产业开发区管理委员会</t>
  </si>
  <si>
    <t>谢宛孜</t>
  </si>
  <si>
    <t>431224199205130188</t>
  </si>
  <si>
    <t>油洋乡人民政府</t>
  </si>
  <si>
    <t>李渊民</t>
  </si>
  <si>
    <t>431224199006200032</t>
  </si>
  <si>
    <t>中都乡人民政府</t>
  </si>
  <si>
    <t>县新时代文明实践事务中心</t>
  </si>
  <si>
    <t>王勇</t>
  </si>
  <si>
    <t>431224198301091815</t>
  </si>
  <si>
    <t>祖师殿镇综合行政执法大队</t>
  </si>
  <si>
    <t>溆浦县2023年公开选调乡镇全额拔款事业工作人员拟聘名单</t>
  </si>
  <si>
    <t>202301010309</t>
  </si>
  <si>
    <t>联审不合格</t>
  </si>
  <si>
    <t>递补</t>
  </si>
  <si>
    <t>202301020619</t>
  </si>
  <si>
    <t>考察不合格</t>
  </si>
  <si>
    <t>202301030113</t>
  </si>
  <si>
    <t>202301030214</t>
  </si>
  <si>
    <t>放弃</t>
  </si>
  <si>
    <t>202301030326</t>
  </si>
  <si>
    <t>202301030614</t>
  </si>
  <si>
    <t>202301030628</t>
  </si>
  <si>
    <t>放弃递补</t>
  </si>
  <si>
    <t>考室</t>
  </si>
  <si>
    <t>座位号</t>
  </si>
  <si>
    <t>报考岗位代码</t>
  </si>
  <si>
    <t>毕业学校、所学专业、学历</t>
  </si>
  <si>
    <t>工作单位名称</t>
  </si>
  <si>
    <t>01</t>
  </si>
  <si>
    <t>20230101</t>
  </si>
  <si>
    <t>怀化市五中</t>
  </si>
  <si>
    <t>20230102</t>
  </si>
  <si>
    <t>向长葵</t>
  </si>
  <si>
    <t>南京陆军指挥学院</t>
  </si>
  <si>
    <t>胡星星</t>
  </si>
  <si>
    <t xml:space="preserve">湖南电气职业技术学院 </t>
  </si>
  <si>
    <t>岗位代码</t>
  </si>
  <si>
    <t>周浩</t>
  </si>
  <si>
    <t>湖南电气职业技术学院 行政管理</t>
  </si>
  <si>
    <t>县中医院</t>
  </si>
  <si>
    <t>20230103</t>
  </si>
  <si>
    <t>杨勇</t>
  </si>
  <si>
    <t>溆浦职中</t>
  </si>
  <si>
    <t>身份证号码</t>
  </si>
  <si>
    <t>贺健平</t>
  </si>
  <si>
    <t>中南林业科技大学</t>
  </si>
  <si>
    <t>刘生湘</t>
  </si>
  <si>
    <t>南京政治学院</t>
  </si>
  <si>
    <t>县楚才高中</t>
  </si>
  <si>
    <t>胡友文</t>
  </si>
  <si>
    <t>吉首大学</t>
  </si>
  <si>
    <t>单忠旺</t>
  </si>
  <si>
    <t>中央广播电视大学</t>
  </si>
  <si>
    <t>孟文</t>
  </si>
  <si>
    <t>溆浦二中</t>
  </si>
  <si>
    <t>县让家溪国有林场</t>
  </si>
  <si>
    <t>周烨</t>
  </si>
  <si>
    <t>空军雷达学院</t>
  </si>
  <si>
    <t>工程兵工程学院 会计</t>
  </si>
  <si>
    <t>雷飞</t>
  </si>
  <si>
    <t>湖南城建职业技术学院</t>
  </si>
  <si>
    <t>舒方义</t>
  </si>
  <si>
    <t>邵阳学院</t>
  </si>
  <si>
    <t>贺军（1982）</t>
  </si>
  <si>
    <t>中南林业科技大学 土木工程</t>
  </si>
  <si>
    <t>欧安楚</t>
  </si>
  <si>
    <t>武汉军事经济学院</t>
  </si>
  <si>
    <t>溆浦五中</t>
  </si>
  <si>
    <t>王海波</t>
  </si>
  <si>
    <t>中央广播电视大学 行政管理</t>
  </si>
  <si>
    <t>张静</t>
  </si>
  <si>
    <t>怀化学院 行政管理</t>
  </si>
  <si>
    <t>2030103</t>
  </si>
  <si>
    <t>彭刚</t>
  </si>
  <si>
    <t>湖南电气职业学院</t>
  </si>
  <si>
    <t>胡显泽</t>
  </si>
  <si>
    <t>南京政治学院 行政管理</t>
  </si>
  <si>
    <t>翟德培</t>
  </si>
  <si>
    <t>溆浦六中</t>
  </si>
  <si>
    <t>戴永求</t>
  </si>
  <si>
    <t>湖南城市学院</t>
  </si>
  <si>
    <t>周伯文</t>
  </si>
  <si>
    <t>湘潭大学 计算机</t>
  </si>
  <si>
    <t>向浩</t>
  </si>
  <si>
    <t>李中林</t>
  </si>
  <si>
    <t>中南大学湘雅医学院</t>
  </si>
  <si>
    <t>黄勇</t>
  </si>
  <si>
    <t xml:space="preserve">西安政治学院 </t>
  </si>
  <si>
    <t>02</t>
  </si>
  <si>
    <t>张毅</t>
  </si>
  <si>
    <t>溆浦四中</t>
  </si>
  <si>
    <t>吕志高</t>
  </si>
  <si>
    <t>南京陆军指挥学院 法律</t>
  </si>
  <si>
    <t>国防动员办公室</t>
  </si>
  <si>
    <t>长沙理工大学 建筑工程</t>
  </si>
  <si>
    <t>李振宇</t>
  </si>
  <si>
    <t>湖南农业大学 土地资源管理</t>
  </si>
  <si>
    <t>肖帅</t>
  </si>
  <si>
    <t>黄雄</t>
  </si>
  <si>
    <t>溆浦七中</t>
  </si>
  <si>
    <t>熊梦华</t>
  </si>
  <si>
    <t>宋宇</t>
  </si>
  <si>
    <t>溆浦一中</t>
  </si>
  <si>
    <t>王立元</t>
  </si>
  <si>
    <t>中专</t>
  </si>
  <si>
    <t>吴建廷</t>
  </si>
  <si>
    <t>湖南中医学院 中医学</t>
  </si>
  <si>
    <t>县低庄镇卫生院</t>
  </si>
  <si>
    <t>颜明</t>
  </si>
  <si>
    <t>长沙南方职业学院 模具设计与制造</t>
  </si>
  <si>
    <t>国家开放大学 工程造价</t>
  </si>
  <si>
    <t>向辉</t>
  </si>
  <si>
    <t>龙云</t>
  </si>
  <si>
    <t>曹佳佳</t>
  </si>
  <si>
    <t>湖南广播电视大学 行政管理</t>
  </si>
  <si>
    <t>武丽平</t>
  </si>
  <si>
    <t>国家开放大学</t>
  </si>
  <si>
    <t>向求</t>
  </si>
  <si>
    <t>县职中</t>
  </si>
  <si>
    <t>怀化医专 农村医学</t>
  </si>
  <si>
    <t>严革</t>
  </si>
  <si>
    <t>溆浦卫校</t>
  </si>
  <si>
    <t>县双井镇中心卫生院</t>
  </si>
  <si>
    <t>刘桂甫</t>
  </si>
  <si>
    <t>福建师范大学 行政管理</t>
  </si>
  <si>
    <t>伍豪</t>
  </si>
  <si>
    <t>湖南科技学院</t>
  </si>
  <si>
    <t>周恒</t>
  </si>
  <si>
    <t>西安陆军学院</t>
  </si>
  <si>
    <t>向伟</t>
  </si>
  <si>
    <t>湖南农业大学</t>
  </si>
  <si>
    <t>陈悦</t>
  </si>
  <si>
    <t>湖南信息科技职业学校</t>
  </si>
  <si>
    <t>刘博</t>
  </si>
  <si>
    <t>第二炮兵青州士官学校 常导测控</t>
  </si>
  <si>
    <t>03</t>
  </si>
  <si>
    <t>向导</t>
  </si>
  <si>
    <t>怀化学院 经济信息管理</t>
  </si>
  <si>
    <t>何大海</t>
  </si>
  <si>
    <t>朱泽运</t>
  </si>
  <si>
    <t>王斌</t>
  </si>
  <si>
    <t>张安</t>
  </si>
  <si>
    <t>省有色金属职工大学</t>
  </si>
  <si>
    <t>武学</t>
  </si>
  <si>
    <t>刘明亮</t>
  </si>
  <si>
    <t>王清泉</t>
  </si>
  <si>
    <t>田军</t>
  </si>
  <si>
    <t>空军第一航空学院</t>
  </si>
  <si>
    <t>肖鹏伟</t>
  </si>
  <si>
    <t>刘美</t>
  </si>
  <si>
    <t>颜滔</t>
  </si>
  <si>
    <t>肖军</t>
  </si>
  <si>
    <t>溆浦县委党校</t>
  </si>
  <si>
    <t>罗军</t>
  </si>
  <si>
    <t>南京政治学院 经济与行政管理</t>
  </si>
  <si>
    <t>舒海波</t>
  </si>
  <si>
    <t>周和</t>
  </si>
  <si>
    <t>谢叶军</t>
  </si>
  <si>
    <t>杨飞龙</t>
  </si>
  <si>
    <t>邵阳学院 土木工程</t>
  </si>
  <si>
    <t>胡章</t>
  </si>
  <si>
    <t>钟国志</t>
  </si>
  <si>
    <t>济南科技成人中专</t>
  </si>
  <si>
    <t>湖南电气职业技术学院 法律事务</t>
  </si>
  <si>
    <t>罗小海</t>
  </si>
  <si>
    <t>湖南机电职工大学</t>
  </si>
  <si>
    <t>韩学雄</t>
  </si>
  <si>
    <t>米小军</t>
  </si>
  <si>
    <t>株洲师范高等专科学校</t>
  </si>
  <si>
    <t>钟刚</t>
  </si>
  <si>
    <t>04</t>
  </si>
  <si>
    <t>侯卫</t>
  </si>
  <si>
    <t>国家开放大学 行政管理</t>
  </si>
  <si>
    <t>唐鑫</t>
  </si>
  <si>
    <t>向洪兵</t>
  </si>
  <si>
    <t>舒育明</t>
  </si>
  <si>
    <t>楚才高中</t>
  </si>
  <si>
    <t>湖南行政学院 法律</t>
  </si>
  <si>
    <t>舒旅</t>
  </si>
  <si>
    <t>水东镇中心卫生院</t>
  </si>
  <si>
    <t>周易</t>
  </si>
  <si>
    <t>张书</t>
  </si>
  <si>
    <t>夏军</t>
  </si>
  <si>
    <t>军事经济学院 经济管理</t>
  </si>
  <si>
    <t>刘阿亮</t>
  </si>
  <si>
    <t>雷阳</t>
  </si>
  <si>
    <t>怀化市二中</t>
  </si>
  <si>
    <t>樊彪</t>
  </si>
  <si>
    <t>石家庄步兵学院 行政管理</t>
  </si>
  <si>
    <t>向纯欢</t>
  </si>
  <si>
    <t>南京政治学院 法律</t>
  </si>
  <si>
    <t>西安通信学院</t>
  </si>
  <si>
    <t>唐芳建</t>
  </si>
  <si>
    <t>谢伟</t>
  </si>
  <si>
    <t xml:space="preserve">信息工程大学 </t>
  </si>
  <si>
    <t>谢波</t>
  </si>
  <si>
    <t>怀化学院</t>
  </si>
  <si>
    <t>张殷水</t>
  </si>
  <si>
    <t>范方伟</t>
  </si>
  <si>
    <t>甘书章</t>
  </si>
  <si>
    <t>长沙师范学院</t>
  </si>
  <si>
    <t>舒良友</t>
  </si>
  <si>
    <t>南京陆军指挥学院 经济与行政管理</t>
  </si>
  <si>
    <t>汤平</t>
  </si>
  <si>
    <t>周焱锋</t>
  </si>
  <si>
    <t>徐强</t>
  </si>
  <si>
    <t>湖南城市学院 土木工程</t>
  </si>
  <si>
    <t>05</t>
  </si>
  <si>
    <t>钟国伟</t>
  </si>
  <si>
    <t>贺显刚</t>
  </si>
  <si>
    <t>何志辉</t>
  </si>
  <si>
    <t>解放军理工大学</t>
  </si>
  <si>
    <t>邓鹏</t>
  </si>
  <si>
    <t>张文</t>
  </si>
  <si>
    <t>谌倩雯</t>
  </si>
  <si>
    <t>国家开放大学 工商管理</t>
  </si>
  <si>
    <t>钟海江</t>
  </si>
  <si>
    <t>奠健</t>
  </si>
  <si>
    <t>田新华</t>
  </si>
  <si>
    <t>荆健平</t>
  </si>
  <si>
    <t>江帆</t>
  </si>
  <si>
    <t>怀化市中</t>
  </si>
  <si>
    <t>武汉理工大学 企业管理</t>
  </si>
  <si>
    <t>舒勇军</t>
  </si>
  <si>
    <t>邓鹏程</t>
  </si>
  <si>
    <t>湖南人文科技学院 经济管理</t>
  </si>
  <si>
    <t>舒宏君</t>
  </si>
  <si>
    <t>何长相</t>
  </si>
  <si>
    <t>王桢</t>
  </si>
  <si>
    <t>陕西西安大学</t>
  </si>
  <si>
    <t>周杰</t>
  </si>
  <si>
    <t>西安电子科技学院</t>
  </si>
  <si>
    <t>奠翔</t>
  </si>
  <si>
    <t>张良兵</t>
  </si>
  <si>
    <t>刘圣章</t>
  </si>
  <si>
    <t>县第五中学</t>
  </si>
  <si>
    <t>方桥</t>
  </si>
  <si>
    <t>西安政治学院</t>
  </si>
  <si>
    <t>修县第二中学</t>
  </si>
  <si>
    <t>185565594946</t>
  </si>
  <si>
    <t>张艳</t>
  </si>
  <si>
    <t>06</t>
  </si>
  <si>
    <t>夏雯</t>
  </si>
  <si>
    <t>湖南师范大学 汉语言文学</t>
  </si>
  <si>
    <t>怀化职业技术学院</t>
  </si>
  <si>
    <t>王文祥</t>
  </si>
  <si>
    <t>张吉</t>
  </si>
  <si>
    <t>湖南农业大学 兽医</t>
  </si>
  <si>
    <t>湖南电子科技职业学院 工程造价</t>
  </si>
  <si>
    <t>罗孝杰</t>
  </si>
  <si>
    <t>湖南应用技术学院</t>
  </si>
  <si>
    <t>田瑾</t>
  </si>
  <si>
    <t>瞿绍海</t>
  </si>
  <si>
    <t>舒平亮</t>
  </si>
  <si>
    <t>蔡松霖</t>
  </si>
  <si>
    <t>张帆</t>
  </si>
  <si>
    <t>王滔</t>
  </si>
  <si>
    <t>湖南电气职业技术学院</t>
  </si>
  <si>
    <t>县观音阁镇中心卫生院</t>
  </si>
  <si>
    <t>侯周良</t>
  </si>
  <si>
    <t>西南科技大学</t>
  </si>
  <si>
    <t>凯文中学</t>
  </si>
  <si>
    <t>钟章会</t>
  </si>
  <si>
    <t>舒建新</t>
  </si>
  <si>
    <t>徐州后校学院</t>
  </si>
  <si>
    <t>邹雄</t>
  </si>
  <si>
    <t>湖南大学</t>
  </si>
  <si>
    <t>尚源好</t>
  </si>
  <si>
    <t>贺龙中学</t>
  </si>
  <si>
    <t>陆华梁</t>
  </si>
  <si>
    <t>解放军信息工程大学</t>
  </si>
  <si>
    <t>向伟强</t>
  </si>
  <si>
    <t>县水东镇桐木溪卫生院</t>
  </si>
  <si>
    <t>怀化学院 公共事业管理</t>
  </si>
  <si>
    <t>贺民</t>
  </si>
  <si>
    <t>07</t>
  </si>
  <si>
    <t>周健</t>
  </si>
  <si>
    <t>贺波</t>
  </si>
  <si>
    <t xml:space="preserve">衡阳工业职业大学 </t>
  </si>
  <si>
    <t>舒方正</t>
  </si>
  <si>
    <t>宣化通信士官学校 接力通信技术</t>
  </si>
  <si>
    <t>向林春</t>
  </si>
  <si>
    <t>李中军</t>
  </si>
  <si>
    <t>张国成</t>
  </si>
  <si>
    <t>溆浦湘维子弟学校</t>
  </si>
  <si>
    <t>向荣</t>
  </si>
  <si>
    <t>湖南电气职业技术学院 经济管理</t>
  </si>
  <si>
    <t>向阁</t>
  </si>
  <si>
    <t>舒梦云</t>
  </si>
  <si>
    <t>李俊</t>
  </si>
  <si>
    <t>张健</t>
  </si>
  <si>
    <t>刘庆华</t>
  </si>
  <si>
    <t>长沙民政职业技术学院 计算机及应用</t>
  </si>
  <si>
    <t>武友</t>
  </si>
  <si>
    <t>赵健</t>
  </si>
  <si>
    <t>向斌</t>
  </si>
  <si>
    <t>武勇</t>
  </si>
  <si>
    <t>西华师范大学</t>
  </si>
  <si>
    <t>向长亮</t>
  </si>
  <si>
    <t>贺建文</t>
  </si>
  <si>
    <t>贺德学</t>
  </si>
  <si>
    <t>空军大连通信士官学校</t>
  </si>
  <si>
    <t>向上</t>
  </si>
  <si>
    <t>湖南现代化物流技术学院 商务管理</t>
  </si>
  <si>
    <t>县中都国有林场</t>
  </si>
  <si>
    <t>侯娜</t>
  </si>
  <si>
    <t xml:space="preserve">湖南大学 </t>
  </si>
  <si>
    <t>湖南生物水电职业技术学院</t>
  </si>
  <si>
    <t>肖忠炫</t>
  </si>
  <si>
    <t>宋飞云</t>
  </si>
  <si>
    <t>湖南省水利水电职业技术学院</t>
  </si>
  <si>
    <t>向杰</t>
  </si>
  <si>
    <t>周小其</t>
  </si>
  <si>
    <t>潍坊学院</t>
  </si>
  <si>
    <t>08</t>
  </si>
  <si>
    <t>北京理工大学 计算机应用</t>
  </si>
  <si>
    <t>舒伟</t>
  </si>
  <si>
    <t>郭杰</t>
  </si>
  <si>
    <t>李兰</t>
  </si>
  <si>
    <t xml:space="preserve">湘潭职业技术学院 </t>
  </si>
  <si>
    <t>刘强</t>
  </si>
  <si>
    <t>钟铭铭</t>
  </si>
  <si>
    <t>中央广播电视大学 法学</t>
  </si>
  <si>
    <t>电子科技大学 行政管理</t>
  </si>
  <si>
    <t>黄小明</t>
  </si>
  <si>
    <t>湘南学院</t>
  </si>
  <si>
    <t>武长群</t>
  </si>
  <si>
    <t>廖林</t>
  </si>
  <si>
    <t>罗逢全</t>
  </si>
  <si>
    <t>陈文辉</t>
  </si>
  <si>
    <t>夏勇</t>
  </si>
  <si>
    <t>肖海燕</t>
  </si>
  <si>
    <t>戴武</t>
  </si>
  <si>
    <t>武兴</t>
  </si>
  <si>
    <t>湖南现代化物流技术学院</t>
  </si>
  <si>
    <t>伍晋</t>
  </si>
  <si>
    <t>曾广胜</t>
  </si>
  <si>
    <t>龙庄湾乡中学</t>
  </si>
  <si>
    <t>贺军（1976）</t>
  </si>
  <si>
    <t>溆浦八中</t>
  </si>
  <si>
    <t>向科</t>
  </si>
  <si>
    <t>第二炮兵青州士官学校 东五发动机</t>
  </si>
  <si>
    <t>中南林业科技大学 建筑工程</t>
  </si>
  <si>
    <t>严华</t>
  </si>
  <si>
    <t>向军</t>
  </si>
  <si>
    <t>禹江华</t>
  </si>
  <si>
    <t>09</t>
  </si>
  <si>
    <t>刘小红</t>
  </si>
  <si>
    <t>汽车管理学院 军交运输管理</t>
  </si>
  <si>
    <t>熊伟</t>
  </si>
  <si>
    <t>湖南工程学院 经济管理</t>
  </si>
  <si>
    <t>朱斌</t>
  </si>
  <si>
    <t>邱旭</t>
  </si>
  <si>
    <t>县水东镇中心卫生院</t>
  </si>
  <si>
    <t>蒋刚文</t>
  </si>
  <si>
    <t>张传信</t>
  </si>
  <si>
    <t>怀化电大</t>
  </si>
  <si>
    <t>李雁斌</t>
  </si>
  <si>
    <t>李斌</t>
  </si>
  <si>
    <t>向垅军</t>
  </si>
  <si>
    <t>张敏</t>
  </si>
  <si>
    <t>邓虎强</t>
  </si>
  <si>
    <t>刘嫱</t>
  </si>
  <si>
    <t>重庆大学</t>
  </si>
  <si>
    <t>舒清忠</t>
  </si>
  <si>
    <t>周舟</t>
  </si>
  <si>
    <t>朱杰</t>
  </si>
  <si>
    <t>溆浦三中</t>
  </si>
  <si>
    <t>刘洋</t>
  </si>
  <si>
    <t>潘健</t>
  </si>
  <si>
    <t>贺军（1989）</t>
  </si>
  <si>
    <t>溆浦县江维中学</t>
  </si>
  <si>
    <t>戴智翔</t>
  </si>
  <si>
    <t>舒鸿波</t>
  </si>
  <si>
    <t>胡志平</t>
  </si>
  <si>
    <t>刘云利</t>
  </si>
  <si>
    <t>湖南水利水电职业技术学院</t>
  </si>
  <si>
    <t>10</t>
  </si>
  <si>
    <t>张磊</t>
  </si>
  <si>
    <t>蔡传洪</t>
  </si>
  <si>
    <t>沈志平</t>
  </si>
  <si>
    <t>朱远姣</t>
  </si>
  <si>
    <t>海军工程大学</t>
  </si>
  <si>
    <t>戴玉泉</t>
  </si>
  <si>
    <t>饶作旺</t>
  </si>
  <si>
    <t>空军指挥学院 行政管理</t>
  </si>
  <si>
    <t>杨振宇</t>
  </si>
  <si>
    <t>湖南人文科技学院 公共事业管理</t>
  </si>
  <si>
    <t>金梓翔</t>
  </si>
  <si>
    <t>石志军</t>
  </si>
  <si>
    <t>黄德宏</t>
  </si>
  <si>
    <t>毛辉</t>
  </si>
  <si>
    <t>刘耀嵘</t>
  </si>
  <si>
    <t>黄亚军</t>
  </si>
  <si>
    <t>彭猛</t>
  </si>
  <si>
    <t>县桥江镇中心卫生院</t>
  </si>
  <si>
    <t>严单单</t>
  </si>
  <si>
    <t>河南职业中专 法律</t>
  </si>
  <si>
    <t>谢龙</t>
  </si>
  <si>
    <t>朱双华</t>
  </si>
  <si>
    <t>刘亚祥</t>
  </si>
  <si>
    <t>刘英杰</t>
  </si>
  <si>
    <t>南京指挥学院</t>
  </si>
  <si>
    <t>11</t>
  </si>
  <si>
    <t>贺勇</t>
  </si>
  <si>
    <t>湘潭大学  行政管理</t>
  </si>
  <si>
    <t>欧阳彤</t>
  </si>
  <si>
    <t>向杰松</t>
  </si>
  <si>
    <t>舒采满</t>
  </si>
  <si>
    <t>湖南省科技学院</t>
  </si>
  <si>
    <t>向锋</t>
  </si>
  <si>
    <t>舒超</t>
  </si>
  <si>
    <t>贺达岗</t>
  </si>
  <si>
    <t>徐辉</t>
  </si>
  <si>
    <t>刘新星</t>
  </si>
  <si>
    <t>华中师范大学 工商管理</t>
  </si>
  <si>
    <t>张秋能</t>
  </si>
  <si>
    <t>武斌</t>
  </si>
  <si>
    <t>周佩</t>
  </si>
  <si>
    <t>陈伟</t>
  </si>
  <si>
    <t>瞿锦</t>
  </si>
  <si>
    <t>湖南经济专修学院 行政管理</t>
  </si>
  <si>
    <t>舒山</t>
  </si>
  <si>
    <t>肖亮</t>
  </si>
  <si>
    <t>中国传媒大学</t>
  </si>
  <si>
    <t>文荟</t>
  </si>
  <si>
    <t>向健</t>
  </si>
  <si>
    <t>黄轶玮</t>
  </si>
  <si>
    <t>向利</t>
  </si>
  <si>
    <t>李浪</t>
  </si>
  <si>
    <t>谌鹏</t>
  </si>
  <si>
    <t>刘勇</t>
  </si>
  <si>
    <t>徐州空军学院</t>
  </si>
  <si>
    <t>县仲夏卫生院</t>
  </si>
  <si>
    <t>贺达钦</t>
  </si>
  <si>
    <t>覃丽环</t>
  </si>
  <si>
    <t>12</t>
  </si>
  <si>
    <t>余伟</t>
  </si>
  <si>
    <t>王辰</t>
  </si>
  <si>
    <t>戴万拉</t>
  </si>
  <si>
    <t>湖南电子科技职业学院 会计</t>
  </si>
  <si>
    <t>李蒙卫</t>
  </si>
  <si>
    <t>龙亮景</t>
  </si>
  <si>
    <t>张广辉</t>
  </si>
  <si>
    <t>武宗军</t>
  </si>
  <si>
    <t>江汉大学 行政管理</t>
  </si>
  <si>
    <t>李臣彪</t>
  </si>
  <si>
    <t>湖南文理学院</t>
  </si>
  <si>
    <t>向勇</t>
  </si>
  <si>
    <t>向志林</t>
  </si>
  <si>
    <t>中南林业科技大学 城市规划</t>
  </si>
  <si>
    <t>黄斌</t>
  </si>
  <si>
    <t>县第一职业中学</t>
  </si>
  <si>
    <t>陈绍铜</t>
  </si>
  <si>
    <t>13</t>
  </si>
  <si>
    <t>20230248</t>
  </si>
  <si>
    <t>解放军南京指挥学院 法律</t>
  </si>
  <si>
    <t>20230230</t>
  </si>
  <si>
    <t>西安通信学院 有线通信工程</t>
  </si>
  <si>
    <t>20230227</t>
  </si>
  <si>
    <t>西安政治学院 法律</t>
  </si>
  <si>
    <t>20230250</t>
  </si>
  <si>
    <t>向茂文</t>
  </si>
  <si>
    <t>20230239</t>
  </si>
  <si>
    <t>刘梁</t>
  </si>
  <si>
    <t>湖南农业大学 人力资源管理</t>
  </si>
  <si>
    <t>20230243</t>
  </si>
  <si>
    <t>怀化学院 汉语言文学</t>
  </si>
  <si>
    <t>中南林学院 林学</t>
  </si>
  <si>
    <t>20230244</t>
  </si>
  <si>
    <t>彭安</t>
  </si>
  <si>
    <t>国防大学政治学院</t>
  </si>
  <si>
    <t>李勇</t>
  </si>
  <si>
    <t>桥江镇人民政府</t>
  </si>
  <si>
    <t>20230235</t>
  </si>
  <si>
    <t>刘君</t>
  </si>
  <si>
    <t xml:space="preserve">湖南师范大学 </t>
  </si>
  <si>
    <t>低庄镇人民政府</t>
  </si>
  <si>
    <t>20230232</t>
  </si>
  <si>
    <t>李莉</t>
  </si>
  <si>
    <t>湖南商学院</t>
  </si>
  <si>
    <t>县油洋乡人民政府</t>
  </si>
  <si>
    <t>20230229</t>
  </si>
  <si>
    <t>20230223</t>
  </si>
  <si>
    <t>北京经济贸易管理干部学校</t>
  </si>
  <si>
    <t>20230246</t>
  </si>
  <si>
    <t>湖南农业大学 公共事业管理</t>
  </si>
  <si>
    <t>20230234</t>
  </si>
  <si>
    <t>王靖</t>
  </si>
  <si>
    <t>湖南环境生物职业技术学院</t>
  </si>
  <si>
    <t>县小横垅乡人民政府</t>
  </si>
  <si>
    <t>20230231</t>
  </si>
  <si>
    <t>中铁集团重机职工大学 法律</t>
  </si>
  <si>
    <t>姜东芳</t>
  </si>
  <si>
    <t>湖南农业大学 畜牧兽医</t>
  </si>
  <si>
    <t>20230218</t>
  </si>
  <si>
    <t>姚梦洁</t>
  </si>
  <si>
    <t>湖南文理学院 汉语言文学</t>
  </si>
  <si>
    <t>17847572960</t>
  </si>
  <si>
    <t>西安电子科技大学</t>
  </si>
  <si>
    <t>向延亮</t>
  </si>
  <si>
    <t>湖南同德职业学院</t>
  </si>
  <si>
    <t>县北斗溪镇人民政府</t>
  </si>
  <si>
    <t>20230233</t>
  </si>
  <si>
    <t>朱海波</t>
  </si>
  <si>
    <t>湖南工业大学</t>
  </si>
  <si>
    <t>县低庄镇人民政府</t>
  </si>
  <si>
    <t>20230249</t>
  </si>
  <si>
    <t>田友谊</t>
  </si>
  <si>
    <t>观音阁镇人民政府</t>
  </si>
  <si>
    <t>谭松海</t>
  </si>
  <si>
    <t>湘潭职业技术学院 经济管理</t>
  </si>
  <si>
    <t>县龙潭镇社会事务综合服务中心</t>
  </si>
  <si>
    <t>20230222</t>
  </si>
  <si>
    <t>17375580013</t>
  </si>
  <si>
    <t>向长进</t>
  </si>
  <si>
    <t>唐世俊</t>
  </si>
  <si>
    <t>葛竹坪镇农业综合服务中心</t>
  </si>
  <si>
    <t>湖南城建职业技术学院 计算机应用</t>
  </si>
  <si>
    <t>14</t>
  </si>
  <si>
    <t>20230238</t>
  </si>
  <si>
    <t>中南林业科技大学 环境设计</t>
  </si>
  <si>
    <t>杭州电子科技大学 计算机技术</t>
  </si>
  <si>
    <t>20230226</t>
  </si>
  <si>
    <t>吴维</t>
  </si>
  <si>
    <t>两丫坪镇人民政府</t>
  </si>
  <si>
    <t>向祚燕</t>
  </si>
  <si>
    <t>20230207</t>
  </si>
  <si>
    <t>王娇</t>
  </si>
  <si>
    <t>北京工商大学</t>
  </si>
  <si>
    <t>北斗溪镇人民政府</t>
  </si>
  <si>
    <t>15096212220</t>
  </si>
  <si>
    <t>湖南软件职业学院 计算机网络技术</t>
  </si>
  <si>
    <t>侯爱君</t>
  </si>
  <si>
    <t>湖南电子职业技术学院 法律事务</t>
  </si>
  <si>
    <t>20230253</t>
  </si>
  <si>
    <t>贺彪</t>
  </si>
  <si>
    <t>向峰</t>
  </si>
  <si>
    <t>中央广播电视大学  行政管理</t>
  </si>
  <si>
    <t>20230225</t>
  </si>
  <si>
    <t>周晓东</t>
  </si>
  <si>
    <t>县深子湖镇人民政府</t>
  </si>
  <si>
    <t>唐华</t>
  </si>
  <si>
    <t>20230254</t>
  </si>
  <si>
    <t>洛阳师范学院</t>
  </si>
  <si>
    <t>严裔鹏</t>
  </si>
  <si>
    <t>向键方</t>
  </si>
  <si>
    <t>江洪波</t>
  </si>
  <si>
    <t>湖南农业大学 机电安装工程</t>
  </si>
  <si>
    <t>县小横垅乡农业综合服务中心</t>
  </si>
  <si>
    <t>湖南信息科学职业技术学院 主持与播音</t>
  </si>
  <si>
    <t>20230251</t>
  </si>
  <si>
    <t>湖南中医药大学 应用心理学</t>
  </si>
  <si>
    <t>17673050971</t>
  </si>
  <si>
    <t>湖南信息科学职业技术学院 计算机网络技术</t>
  </si>
  <si>
    <t xml:space="preserve">湖南农业大学 </t>
  </si>
  <si>
    <t>13874470128</t>
  </si>
  <si>
    <t>湖南中医药大学</t>
  </si>
  <si>
    <t>黄跃</t>
  </si>
  <si>
    <t>龙庄湾乡人民政府</t>
  </si>
  <si>
    <t>田宵</t>
  </si>
  <si>
    <t xml:space="preserve">湖南生物机电职业技术学院 </t>
  </si>
  <si>
    <t>15</t>
  </si>
  <si>
    <t>何凯</t>
  </si>
  <si>
    <t>湖南农业大学 水利水电工程</t>
  </si>
  <si>
    <t>县中都乡人民政府</t>
  </si>
  <si>
    <t>奉浩然</t>
  </si>
  <si>
    <t>县三江镇人民政府</t>
  </si>
  <si>
    <t>雷涛</t>
  </si>
  <si>
    <t>小横垅乡社会事务中心</t>
  </si>
  <si>
    <t>向东京</t>
  </si>
  <si>
    <t>县观音阁人民政府</t>
  </si>
  <si>
    <t>18174548952</t>
  </si>
  <si>
    <t>吴海江</t>
  </si>
  <si>
    <t>马继坤</t>
  </si>
  <si>
    <t>石家庄陆军指挥学院</t>
  </si>
  <si>
    <t>舒黎</t>
  </si>
  <si>
    <t>怀化学院 市场营销专业</t>
  </si>
  <si>
    <t>葛竹坪针农业综合服务中心</t>
  </si>
  <si>
    <t>覃先锋</t>
  </si>
  <si>
    <t>广西艺术学院 音乐表演</t>
  </si>
  <si>
    <t>向英文</t>
  </si>
  <si>
    <t>欧安伟</t>
  </si>
  <si>
    <t>附件1</t>
  </si>
  <si>
    <t>溆浦县2023年下半年公开选调（选聘）机关事业单位工作人员考察名单</t>
  </si>
  <si>
    <t>考察组</t>
  </si>
  <si>
    <t>第一组：
组长:
刘兴祥
成员：
市监1人、政府办1人
（市监出车一天，政府办出车一天）</t>
  </si>
  <si>
    <t>第二组:
 组长：
钟智娟
成员：
水利局一人，罗婷（水利局出车一天）</t>
  </si>
  <si>
    <t>第三组：
组长：
吴尚君
成员：
公务员办一人、机关事务中心一人（机关事务中心出车）</t>
  </si>
  <si>
    <t>第四组：
组长：
项健
成员：
交通一人、姚敏（交通局出车）</t>
  </si>
  <si>
    <t>第五组：
组长：
戚本海
成员：
就业一人、产业园区一人（产业园区出车）</t>
  </si>
  <si>
    <t>森林消防</t>
  </si>
  <si>
    <t>18874561411</t>
  </si>
  <si>
    <t>第六组：
组长：
舒泓
成员:王芝君（退役军人事务局出车）</t>
  </si>
  <si>
    <t>翟方秋刘杰</t>
    <phoneticPr fontId="1" type="noConversion" alignment="left"/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</si>
</sst>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5">
    <font>
      <sz val="11.000000"/>
      <color theme="1"/>
      <name val="宋体"/>
      <charset val="134"/>
      <scheme val="minor"/>
    </font>
    <font>
      <sz val="11.000000"/>
      <color rgb="FFFF0000"/>
      <name val="宋体"/>
      <charset val="134"/>
      <scheme val="minor"/>
    </font>
    <font>
      <sz val="18.000000"/>
      <name val="方正小标宋简体"/>
      <charset val="134"/>
    </font>
    <font>
      <sz val="12.000000"/>
      <name val="黑体"/>
      <charset val="134"/>
    </font>
    <font>
      <sz val="12.000000"/>
      <name val="宋体"/>
      <charset val="134"/>
    </font>
    <font>
      <sz val="10.000000"/>
      <name val="宋体"/>
      <charset val="134"/>
    </font>
    <font>
      <sz val="11.000000"/>
      <name val="宋体"/>
      <charset val="134"/>
    </font>
    <font>
      <sz val="12.000000"/>
      <color rgb="FFFF0000"/>
      <name val="宋体"/>
      <charset val="134"/>
    </font>
    <font>
      <sz val="9.000000"/>
      <name val="宋体"/>
      <charset val="134"/>
    </font>
    <font>
      <b val="1"/>
      <sz val="12.000000"/>
      <name val="宋体"/>
      <charset val="134"/>
    </font>
    <font>
      <b val="1"/>
      <sz val="14.000000"/>
      <name val="宋体"/>
      <charset val="134"/>
    </font>
    <font>
      <b val="1"/>
      <sz val="16.000000"/>
      <color theme="1"/>
      <name val="宋体"/>
      <charset val="134"/>
      <scheme val="minor"/>
    </font>
    <font>
      <b val="1"/>
      <sz val="12.000000"/>
      <name val="黑体"/>
      <charset val="134"/>
    </font>
    <font>
      <sz val="16.000000"/>
      <color theme="1"/>
      <name val="宋体"/>
      <charset val="134"/>
      <scheme val="minor"/>
    </font>
    <font>
      <sz val="22.000000"/>
      <name val="方正小标宋简体"/>
      <charset val="134"/>
    </font>
    <font>
      <sz val="11.000000"/>
      <color rgb="FF0000FF"/>
      <u val="single"/>
      <name val="宋体"/>
      <charset val="0"/>
      <scheme val="minor"/>
    </font>
    <font>
      <sz val="11.000000"/>
      <color rgb="FF800080"/>
      <u val="single"/>
      <name val="宋体"/>
      <charset val="0"/>
      <scheme val="minor"/>
    </font>
    <font>
      <sz val="11.000000"/>
      <color rgb="FFFF0000"/>
      <name val="宋体"/>
      <charset val="0"/>
      <scheme val="minor"/>
    </font>
    <font>
      <b val="1"/>
      <sz val="18.000000"/>
      <color theme="3"/>
      <name val="宋体"/>
      <charset val="134"/>
      <scheme val="minor"/>
    </font>
    <font>
      <i val="1"/>
      <sz val="11.000000"/>
      <color rgb="FF7F7F7F"/>
      <name val="宋体"/>
      <charset val="0"/>
      <scheme val="minor"/>
    </font>
    <font>
      <b val="1"/>
      <sz val="15.000000"/>
      <color theme="3"/>
      <name val="宋体"/>
      <charset val="134"/>
      <scheme val="minor"/>
    </font>
    <font>
      <b val="1"/>
      <sz val="13.000000"/>
      <color theme="3"/>
      <name val="宋体"/>
      <charset val="134"/>
      <scheme val="minor"/>
    </font>
    <font>
      <b val="1"/>
      <sz val="11.000000"/>
      <color theme="3"/>
      <name val="宋体"/>
      <charset val="134"/>
      <scheme val="minor"/>
    </font>
    <font>
      <sz val="11.000000"/>
      <color rgb="FF3F3F76"/>
      <name val="宋体"/>
      <charset val="0"/>
      <scheme val="minor"/>
    </font>
    <font>
      <b val="1"/>
      <sz val="11.000000"/>
      <color rgb="FF3F3F3F"/>
      <name val="宋体"/>
      <charset val="0"/>
      <scheme val="minor"/>
    </font>
    <font>
      <b val="1"/>
      <sz val="11.000000"/>
      <color rgb="FFFA7D00"/>
      <name val="宋体"/>
      <charset val="0"/>
      <scheme val="minor"/>
    </font>
    <font>
      <b val="1"/>
      <sz val="11.000000"/>
      <color rgb="FFFFFFFF"/>
      <name val="宋体"/>
      <charset val="0"/>
      <scheme val="minor"/>
    </font>
    <font>
      <sz val="11.000000"/>
      <color rgb="FFFA7D00"/>
      <name val="宋体"/>
      <charset val="0"/>
      <scheme val="minor"/>
    </font>
    <font>
      <b val="1"/>
      <sz val="11.000000"/>
      <color theme="1"/>
      <name val="宋体"/>
      <charset val="0"/>
      <scheme val="minor"/>
    </font>
    <font>
      <sz val="11.000000"/>
      <color rgb="FF006100"/>
      <name val="宋体"/>
      <charset val="0"/>
      <scheme val="minor"/>
    </font>
    <font>
      <sz val="11.000000"/>
      <color rgb="FF9C0006"/>
      <name val="宋体"/>
      <charset val="0"/>
      <scheme val="minor"/>
    </font>
    <font>
      <sz val="11.000000"/>
      <color rgb="FF9C6500"/>
      <name val="宋体"/>
      <charset val="0"/>
      <scheme val="minor"/>
    </font>
    <font>
      <sz val="11.000000"/>
      <color theme="0"/>
      <name val="宋体"/>
      <charset val="0"/>
      <scheme val="minor"/>
    </font>
    <font>
      <sz val="11.000000"/>
      <color theme="1"/>
      <name val="宋体"/>
      <charset val="0"/>
      <scheme val="minor"/>
    </font>
    <font>
      <sz val="11.00000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4" fillId="0" borderId="2" xfId="0" quotePrefix="1" applyNumberFormat="1" applyFont="1" applyFill="1" applyBorder="1" applyAlignment="1">
      <alignment horizontal="center" vertical="center" wrapText="1"/>
    </xf>
    <xf numFmtId="177" fontId="4" fillId="0" borderId="2" xfId="0" quotePrefix="1" applyNumberFormat="1" applyFont="1" applyFill="1" applyBorder="1" applyAlignment="1">
      <alignment horizontal="center" vertical="center"/>
    </xf>
    <xf numFmtId="0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0" Type="http://schemas.openxmlformats.org/officeDocument/2006/relationships/styles" Target="styles.xml" /><Relationship Id="rId2" Type="http://schemas.openxmlformats.org/officeDocument/2006/relationships/sharedStrings" Target="sharedStrings.xml" /><Relationship Id="rId6" Type="http://schemas.openxmlformats.org/officeDocument/2006/relationships/worksheet" Target="worksheets/sheet4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 panose=""/>
        <a:ea typeface=""/>
        <a:cs typeface=""/>
        <a:font script="Hant" typeface="新細明體"/>
        <a:font script="Arab" typeface="Times New Roman"/>
        <a:font script="Knda" typeface="Tunga"/>
        <a:font script="Taml" typeface="Latha"/>
        <a:font script="Ethi" typeface="Nyala"/>
        <a:font script="Hans" typeface="宋体"/>
        <a:font script="Guru" typeface="Raavi"/>
        <a:font script="Yiii" typeface="Microsoft Yi Baiti"/>
        <a:font script="Thaa" typeface="MV Boli"/>
        <a:font script="Jpan" typeface="ＭＳ Ｐゴシック"/>
        <a:font script="Beng" typeface="Vrinda"/>
        <a:font script="Uigh" typeface="Microsoft Uighur"/>
        <a:font script="Thai" typeface="Tahoma"/>
        <a:font script="Gujr" typeface="Shruti"/>
        <a:font script="Syrc" typeface="Estrangelo Edessa"/>
        <a:font script="Khmr" typeface="MoolBoran"/>
        <a:font script="Cans" typeface="Euphemia"/>
        <a:font script="Orya" typeface="Kalinga"/>
        <a:font script="Deva" typeface="Mangal"/>
        <a:font script="Hang" typeface="맑은 고딕"/>
        <a:font script="Mong" typeface="Mongolian Baiti"/>
        <a:font script="Mlym" typeface="Kartika"/>
        <a:font script="Telu" typeface="Gautami"/>
        <a:font script="Cher" typeface="Plantagenet Cherokee"/>
        <a:font script="Hebr" typeface="Times New Roman"/>
        <a:font script="Sinh" typeface="Iskoola Pota"/>
        <a:font script="Geor" typeface="Sylfaen"/>
        <a:font script="Laoo" typeface="DokChampa"/>
        <a:font script="Tibt" typeface="Microsoft Himalaya"/>
        <a:font script="Viet" typeface="Times New Roman"/>
      </a:majorFont>
      <a:minorFont>
        <a:latin typeface="Calibri" panose=""/>
        <a:ea typeface=""/>
        <a:cs typeface=""/>
        <a:font script="Hant" typeface="新細明體"/>
        <a:font script="Arab" typeface="Arial"/>
        <a:font script="Knda" typeface="Tunga"/>
        <a:font script="Taml" typeface="Latha"/>
        <a:font script="Ethi" typeface="Nyala"/>
        <a:font script="Hans" typeface="宋体"/>
        <a:font script="Guru" typeface="Raavi"/>
        <a:font script="Yiii" typeface="Microsoft Yi Baiti"/>
        <a:font script="Thaa" typeface="MV Boli"/>
        <a:font script="Jpan" typeface="ＭＳ Ｐゴシック"/>
        <a:font script="Beng" typeface="Vrinda"/>
        <a:font script="Uigh" typeface="Microsoft Uighur"/>
        <a:font script="Thai" typeface="Tahoma"/>
        <a:font script="Gujr" typeface="Shruti"/>
        <a:font script="Syrc" typeface="Estrangelo Edessa"/>
        <a:font script="Khmr" typeface="DaunPenh"/>
        <a:font script="Cans" typeface="Euphemia"/>
        <a:font script="Orya" typeface="Kalinga"/>
        <a:font script="Deva" typeface="Mangal"/>
        <a:font script="Hang" typeface="맑은 고딕"/>
        <a:font script="Mong" typeface="Mongolian Baiti"/>
        <a:font script="Mlym" typeface="Kartika"/>
        <a:font script="Telu" typeface="Gautami"/>
        <a:font script="Cher" typeface="Plantagenet Cherokee"/>
        <a:font script="Hebr" typeface="Arial"/>
        <a:font script="Sinh" typeface="Iskoola Pota"/>
        <a:font script="Geor" typeface="Sylfaen"/>
        <a:font script="Laoo" typeface="DokChampa"/>
        <a:font script="Tibt" typeface="Microsoft Himalaya"/>
        <a:font script="Viet" typeface="Arial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a:blurRad="101600" a:dist="50800" a:dir="5400000" a:algn="ctr" a:rotWithShape="0">
              <a:schemeClr val="phClr">
                <a:alpha val="60000"/>
              </a:schemeClr>
            </a:outerShdw>
          </a:effectLst>
        </a:effectStyle>
        <a:effectStyle>
          <a:effectLst>
            <a:reflection a:dist="25400" a:dir="5400000" a:sy="-100000" a:endA="300" a:endPos="40000" a:stA="50000" a:algn="bl"/>
          </a:effectLst>
        </a:effectStyle>
        <a:effectStyle>
          <a:effectLst>
            <a:outerShdw a:blurRad="57150" a:dist="19050" a:dir="5400000" a:algn="ctr" a: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topLeftCell="A23" workbookViewId="0">
      <selection activeCell="F134" sqref="F134"/>
    </sheetView>
  </sheetViews>
  <sheetFormatPr defaultColWidth="9" defaultRowHeight="13.5" outlineLevelCol="6"/>
  <cols>
    <col min="1" max="1" width="5.625" style="1" customWidth="1"/>
    <col min="2" max="2" width="28.125" style="1" customWidth="1"/>
    <col min="3" max="3" width="8.375" style="1" customWidth="1"/>
    <col min="4" max="4" width="22.125" style="3" customWidth="1"/>
    <col min="5" max="5" width="32.75" style="3" customWidth="1"/>
    <col min="6" max="6" width="32.75" style="4" customWidth="1"/>
    <col min="7" max="7" width="11.75" style="1" customWidth="1"/>
    <col min="8" max="16384" width="9" style="1"/>
  </cols>
  <sheetData>
    <row r="1" s="1" customFormat="1" ht="65" customHeight="1" spans="1:7">
      <c r="A1" s="51" t="s">
        <v>0</v>
      </c>
      <c r="B1" s="51"/>
      <c r="C1" s="51"/>
      <c r="D1" s="52"/>
      <c r="E1" s="52"/>
      <c r="F1" s="53"/>
      <c r="G1" s="51"/>
    </row>
    <row r="2" s="1" customFormat="1" ht="30" customHeight="1" spans="1:7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9" t="s">
        <v>7</v>
      </c>
    </row>
    <row r="3" s="1" customFormat="1" ht="30" customHeight="1" spans="1:7">
      <c r="A3" s="16">
        <v>1</v>
      </c>
      <c r="B3" s="13" t="s">
        <v>8</v>
      </c>
      <c r="C3" s="14" t="s">
        <v>9</v>
      </c>
      <c r="D3" s="15" t="s">
        <v>10</v>
      </c>
      <c r="E3" s="15" t="s">
        <v>11</v>
      </c>
      <c r="F3" s="13">
        <f>VLOOKUP(C3,Sheet2!D:G,4,FALSE)</f>
        <v>15074550036</v>
      </c>
      <c r="G3" s="16"/>
    </row>
    <row r="4" s="1" customFormat="1" ht="30" customHeight="1" spans="1:7">
      <c r="A4" s="16">
        <v>2</v>
      </c>
      <c r="B4" s="13" t="s">
        <v>12</v>
      </c>
      <c r="C4" s="14" t="s">
        <v>13</v>
      </c>
      <c r="D4" s="15" t="s">
        <v>14</v>
      </c>
      <c r="E4" s="15" t="s">
        <v>15</v>
      </c>
      <c r="F4" s="13">
        <f>VLOOKUP(C4,Sheet2!D:G,4,FALSE)</f>
        <v>15115223768</v>
      </c>
      <c r="G4" s="16"/>
    </row>
    <row r="5" s="1" customFormat="1" ht="27" customHeight="1" spans="1:7">
      <c r="A5" s="16">
        <v>3</v>
      </c>
      <c r="B5" s="13" t="s">
        <v>12</v>
      </c>
      <c r="C5" s="14" t="s">
        <v>16</v>
      </c>
      <c r="D5" s="15" t="s">
        <v>17</v>
      </c>
      <c r="E5" s="15" t="s">
        <v>18</v>
      </c>
      <c r="F5" s="13">
        <f>VLOOKUP(C5,Sheet2!D:G,4,FALSE)</f>
        <v>15302780043</v>
      </c>
      <c r="G5" s="16"/>
    </row>
    <row r="6" s="1" customFormat="1" ht="27" customHeight="1" spans="1:7">
      <c r="A6" s="16">
        <v>4</v>
      </c>
      <c r="B6" s="13" t="s">
        <v>19</v>
      </c>
      <c r="C6" s="14" t="s">
        <v>20</v>
      </c>
      <c r="D6" s="15" t="s">
        <v>21</v>
      </c>
      <c r="E6" s="15" t="s">
        <v>22</v>
      </c>
      <c r="F6" s="13">
        <f>VLOOKUP(C6,Sheet2!D:G,4,FALSE)</f>
        <v>18074567072</v>
      </c>
      <c r="G6" s="16"/>
    </row>
    <row r="7" s="1" customFormat="1" ht="27" customHeight="1" spans="1:7">
      <c r="A7" s="16">
        <v>5</v>
      </c>
      <c r="B7" s="13" t="s">
        <v>23</v>
      </c>
      <c r="C7" s="14" t="s">
        <v>24</v>
      </c>
      <c r="D7" s="15" t="s">
        <v>25</v>
      </c>
      <c r="E7" s="15" t="s">
        <v>26</v>
      </c>
      <c r="F7" s="13">
        <f>VLOOKUP(C7,Sheet2!D:G,4,FALSE)</f>
        <v>17374560007</v>
      </c>
      <c r="G7" s="16"/>
    </row>
    <row r="8" s="1" customFormat="1" ht="27" customHeight="1" spans="1:7">
      <c r="A8" s="16">
        <v>6</v>
      </c>
      <c r="B8" s="13" t="s">
        <v>27</v>
      </c>
      <c r="C8" s="14" t="s">
        <v>28</v>
      </c>
      <c r="D8" s="15" t="s">
        <v>29</v>
      </c>
      <c r="E8" s="15" t="s">
        <v>26</v>
      </c>
      <c r="F8" s="13">
        <f>VLOOKUP(C8,Sheet2!D:G,4,FALSE)</f>
        <v>15526145888</v>
      </c>
      <c r="G8" s="16"/>
    </row>
    <row r="9" s="1" customFormat="1" ht="27" customHeight="1" spans="1:7">
      <c r="A9" s="16">
        <v>7</v>
      </c>
      <c r="B9" s="13" t="s">
        <v>30</v>
      </c>
      <c r="C9" s="14" t="s">
        <v>31</v>
      </c>
      <c r="D9" s="15" t="s">
        <v>32</v>
      </c>
      <c r="E9" s="15" t="s">
        <v>26</v>
      </c>
      <c r="F9" s="13">
        <f>VLOOKUP(C9,Sheet2!D:G,4,FALSE)</f>
        <v>15386278631</v>
      </c>
      <c r="G9" s="16"/>
    </row>
    <row r="10" s="1" customFormat="1" ht="27" customHeight="1" spans="1:7">
      <c r="A10" s="16">
        <v>8</v>
      </c>
      <c r="B10" s="13" t="s">
        <v>12</v>
      </c>
      <c r="C10" s="14" t="s">
        <v>33</v>
      </c>
      <c r="D10" s="54" t="s">
        <v>34</v>
      </c>
      <c r="E10" s="15" t="s">
        <v>35</v>
      </c>
      <c r="F10" s="13">
        <f>VLOOKUP(C10,Sheet2!D:G,4,FALSE)</f>
        <v>15399821757</v>
      </c>
      <c r="G10" s="16"/>
    </row>
    <row r="11" s="1" customFormat="1" ht="27" customHeight="1" spans="1:7">
      <c r="A11" s="16">
        <v>9</v>
      </c>
      <c r="B11" s="13" t="s">
        <v>36</v>
      </c>
      <c r="C11" s="14" t="s">
        <v>37</v>
      </c>
      <c r="D11" s="15" t="s">
        <v>38</v>
      </c>
      <c r="E11" s="15" t="s">
        <v>39</v>
      </c>
      <c r="F11" s="13">
        <f>VLOOKUP(C11,Sheet2!D:G,4,FALSE)</f>
        <v>18897456233</v>
      </c>
      <c r="G11" s="16"/>
    </row>
    <row r="12" s="1" customFormat="1" ht="27" customHeight="1" spans="1:7">
      <c r="A12" s="16">
        <v>10</v>
      </c>
      <c r="B12" s="13" t="s">
        <v>40</v>
      </c>
      <c r="C12" s="14" t="s">
        <v>41</v>
      </c>
      <c r="D12" s="15" t="s">
        <v>42</v>
      </c>
      <c r="E12" s="15" t="s">
        <v>43</v>
      </c>
      <c r="F12" s="13">
        <f>VLOOKUP(C12,Sheet2!D:G,4,FALSE)</f>
        <v>18166212266</v>
      </c>
      <c r="G12" s="16"/>
    </row>
    <row r="13" s="1" customFormat="1" ht="27" customHeight="1" spans="1:7">
      <c r="A13" s="16">
        <v>11</v>
      </c>
      <c r="B13" s="18" t="s">
        <v>44</v>
      </c>
      <c r="C13" s="14" t="s">
        <v>45</v>
      </c>
      <c r="D13" s="20" t="s">
        <v>46</v>
      </c>
      <c r="E13" s="20" t="s">
        <v>47</v>
      </c>
      <c r="F13" s="13">
        <f>VLOOKUP(C13,Sheet2!D:G,4,FALSE)</f>
        <v>18074578215</v>
      </c>
      <c r="G13" s="16"/>
    </row>
    <row r="14" s="1" customFormat="1" ht="27" customHeight="1" spans="1:7">
      <c r="A14" s="16">
        <v>12</v>
      </c>
      <c r="B14" s="18" t="s">
        <v>48</v>
      </c>
      <c r="C14" s="14" t="s">
        <v>49</v>
      </c>
      <c r="D14" s="55" t="s">
        <v>50</v>
      </c>
      <c r="E14" s="20" t="s">
        <v>47</v>
      </c>
      <c r="F14" s="13">
        <f>VLOOKUP(C14,Sheet2!D:G,4,FALSE)</f>
        <v>17707458902</v>
      </c>
      <c r="G14" s="16"/>
    </row>
    <row r="15" s="1" customFormat="1" ht="27" customHeight="1" spans="1:7">
      <c r="A15" s="16">
        <v>13</v>
      </c>
      <c r="B15" s="18" t="s">
        <v>48</v>
      </c>
      <c r="C15" s="14" t="s">
        <v>51</v>
      </c>
      <c r="D15" s="20" t="s">
        <v>52</v>
      </c>
      <c r="E15" s="20" t="s">
        <v>47</v>
      </c>
      <c r="F15" s="13">
        <f>VLOOKUP(C15,Sheet2!D:G,4,FALSE)</f>
        <v>18974598686</v>
      </c>
      <c r="G15" s="16"/>
    </row>
    <row r="16" s="1" customFormat="1" ht="27" customHeight="1" spans="1:7">
      <c r="A16" s="16">
        <v>14</v>
      </c>
      <c r="B16" s="18" t="s">
        <v>48</v>
      </c>
      <c r="C16" s="14" t="s">
        <v>53</v>
      </c>
      <c r="D16" s="20" t="s">
        <v>54</v>
      </c>
      <c r="E16" s="20" t="s">
        <v>47</v>
      </c>
      <c r="F16" s="13">
        <f>VLOOKUP(C16,Sheet2!D:G,4,FALSE)</f>
        <v>13641491816</v>
      </c>
      <c r="G16" s="16"/>
    </row>
    <row r="17" s="1" customFormat="1" ht="27" customHeight="1" spans="1:7">
      <c r="A17" s="16">
        <v>15</v>
      </c>
      <c r="B17" s="18" t="s">
        <v>55</v>
      </c>
      <c r="C17" s="14" t="s">
        <v>56</v>
      </c>
      <c r="D17" s="20" t="s">
        <v>57</v>
      </c>
      <c r="E17" s="20" t="s">
        <v>58</v>
      </c>
      <c r="F17" s="13">
        <f>VLOOKUP(C17,Sheet2!D:G,4,FALSE)</f>
        <v>18007453000</v>
      </c>
      <c r="G17" s="16"/>
    </row>
    <row r="18" s="1" customFormat="1" ht="27" customHeight="1" spans="1:7">
      <c r="A18" s="16">
        <v>16</v>
      </c>
      <c r="B18" s="18" t="s">
        <v>48</v>
      </c>
      <c r="C18" s="14" t="s">
        <v>59</v>
      </c>
      <c r="D18" s="20" t="s">
        <v>60</v>
      </c>
      <c r="E18" s="20" t="s">
        <v>58</v>
      </c>
      <c r="F18" s="13">
        <f>VLOOKUP(C18,Sheet2!D:G,4,FALSE)</f>
        <v>15115135858</v>
      </c>
      <c r="G18" s="16"/>
    </row>
    <row r="19" s="1" customFormat="1" ht="27" customHeight="1" spans="1:7">
      <c r="A19" s="16">
        <v>17</v>
      </c>
      <c r="B19" s="18" t="s">
        <v>44</v>
      </c>
      <c r="C19" s="14" t="s">
        <v>61</v>
      </c>
      <c r="D19" s="20" t="s">
        <v>62</v>
      </c>
      <c r="E19" s="20" t="s">
        <v>63</v>
      </c>
      <c r="F19" s="13">
        <f>VLOOKUP(C19,Sheet2!D:G,4,FALSE)</f>
        <v>19152125871</v>
      </c>
      <c r="G19" s="16"/>
    </row>
    <row r="20" s="1" customFormat="1" ht="27" customHeight="1" spans="1:7">
      <c r="A20" s="16">
        <v>18</v>
      </c>
      <c r="B20" s="18" t="s">
        <v>44</v>
      </c>
      <c r="C20" s="14" t="s">
        <v>64</v>
      </c>
      <c r="D20" s="20" t="s">
        <v>65</v>
      </c>
      <c r="E20" s="20" t="s">
        <v>63</v>
      </c>
      <c r="F20" s="13">
        <f>VLOOKUP(C20,Sheet2!D:G,4,FALSE)</f>
        <v>18569750938</v>
      </c>
      <c r="G20" s="16"/>
    </row>
    <row r="21" s="1" customFormat="1" ht="27" customHeight="1" spans="1:7">
      <c r="A21" s="16">
        <v>19</v>
      </c>
      <c r="B21" s="18" t="s">
        <v>44</v>
      </c>
      <c r="C21" s="14" t="s">
        <v>66</v>
      </c>
      <c r="D21" s="20" t="s">
        <v>67</v>
      </c>
      <c r="E21" s="20" t="s">
        <v>63</v>
      </c>
      <c r="F21" s="13">
        <f>VLOOKUP(C21,Sheet2!D:G,4,FALSE)</f>
        <v>13087293343</v>
      </c>
      <c r="G21" s="16"/>
    </row>
    <row r="22" s="1" customFormat="1" ht="27" customHeight="1" spans="1:7">
      <c r="A22" s="16">
        <v>20</v>
      </c>
      <c r="B22" s="18" t="s">
        <v>44</v>
      </c>
      <c r="C22" s="14" t="s">
        <v>68</v>
      </c>
      <c r="D22" s="20" t="s">
        <v>69</v>
      </c>
      <c r="E22" s="20" t="s">
        <v>63</v>
      </c>
      <c r="F22" s="13">
        <f>VLOOKUP(C22,Sheet2!D:G,4,FALSE)</f>
        <v>13467948510</v>
      </c>
      <c r="G22" s="16"/>
    </row>
    <row r="23" s="1" customFormat="1" ht="27" customHeight="1" spans="1:7">
      <c r="A23" s="16">
        <v>21</v>
      </c>
      <c r="B23" s="18" t="s">
        <v>55</v>
      </c>
      <c r="C23" s="14" t="s">
        <v>70</v>
      </c>
      <c r="D23" s="20" t="s">
        <v>71</v>
      </c>
      <c r="E23" s="20" t="s">
        <v>63</v>
      </c>
      <c r="F23" s="13">
        <f>VLOOKUP(C23,Sheet2!D:G,4,FALSE)</f>
        <v>19104442125</v>
      </c>
      <c r="G23" s="16"/>
    </row>
    <row r="24" s="1" customFormat="1" ht="27" customHeight="1" spans="1:7">
      <c r="A24" s="16">
        <v>22</v>
      </c>
      <c r="B24" s="18" t="s">
        <v>48</v>
      </c>
      <c r="C24" s="14" t="s">
        <v>72</v>
      </c>
      <c r="D24" s="20" t="s">
        <v>73</v>
      </c>
      <c r="E24" s="20" t="s">
        <v>74</v>
      </c>
      <c r="F24" s="13">
        <f>VLOOKUP(C24,Sheet2!D:G,4,FALSE)</f>
        <v>17774535656</v>
      </c>
      <c r="G24" s="16"/>
    </row>
    <row r="25" s="1" customFormat="1" ht="27" customHeight="1" spans="1:7">
      <c r="A25" s="16">
        <v>23</v>
      </c>
      <c r="B25" s="18" t="s">
        <v>48</v>
      </c>
      <c r="C25" s="14" t="s">
        <v>75</v>
      </c>
      <c r="D25" s="20" t="s">
        <v>76</v>
      </c>
      <c r="E25" s="20" t="s">
        <v>74</v>
      </c>
      <c r="F25" s="13">
        <f>VLOOKUP(C25,Sheet2!D:G,4,FALSE)</f>
        <v>17674537278</v>
      </c>
      <c r="G25" s="16"/>
    </row>
    <row r="26" s="1" customFormat="1" ht="27" customHeight="1" spans="1:7">
      <c r="A26" s="16">
        <v>24</v>
      </c>
      <c r="B26" s="18" t="s">
        <v>44</v>
      </c>
      <c r="C26" s="14" t="s">
        <v>77</v>
      </c>
      <c r="D26" s="20" t="s">
        <v>78</v>
      </c>
      <c r="E26" s="20" t="s">
        <v>79</v>
      </c>
      <c r="F26" s="13">
        <f>VLOOKUP(C26,Sheet2!D:G,4,FALSE)</f>
        <v>13787400018</v>
      </c>
      <c r="G26" s="16"/>
    </row>
    <row r="27" s="1" customFormat="1" ht="27" customHeight="1" spans="1:7">
      <c r="A27" s="16">
        <v>25</v>
      </c>
      <c r="B27" s="18" t="s">
        <v>44</v>
      </c>
      <c r="C27" s="14" t="s">
        <v>80</v>
      </c>
      <c r="D27" s="20" t="s">
        <v>81</v>
      </c>
      <c r="E27" s="20" t="s">
        <v>79</v>
      </c>
      <c r="F27" s="13">
        <f>VLOOKUP(C27,Sheet2!D:G,4,FALSE)</f>
        <v>15074550376</v>
      </c>
      <c r="G27" s="16"/>
    </row>
    <row r="28" s="1" customFormat="1" ht="27" customHeight="1" spans="1:7">
      <c r="A28" s="16">
        <v>26</v>
      </c>
      <c r="B28" s="18" t="s">
        <v>48</v>
      </c>
      <c r="C28" s="14" t="s">
        <v>82</v>
      </c>
      <c r="D28" s="20" t="s">
        <v>83</v>
      </c>
      <c r="E28" s="20" t="s">
        <v>79</v>
      </c>
      <c r="F28" s="13">
        <f>VLOOKUP(C28,Sheet2!D:G,4,FALSE)</f>
        <v>17769287222</v>
      </c>
      <c r="G28" s="16"/>
    </row>
    <row r="29" s="1" customFormat="1" ht="27" customHeight="1" spans="1:7">
      <c r="A29" s="16">
        <v>27</v>
      </c>
      <c r="B29" s="18" t="s">
        <v>48</v>
      </c>
      <c r="C29" s="14" t="s">
        <v>84</v>
      </c>
      <c r="D29" s="20" t="s">
        <v>85</v>
      </c>
      <c r="E29" s="20" t="s">
        <v>86</v>
      </c>
      <c r="F29" s="13">
        <f>VLOOKUP(C29,Sheet2!D:G,4,FALSE)</f>
        <v>13973093334</v>
      </c>
      <c r="G29" s="16"/>
    </row>
    <row r="30" s="1" customFormat="1" ht="27" customHeight="1" spans="1:7">
      <c r="A30" s="16">
        <v>28</v>
      </c>
      <c r="B30" s="18" t="s">
        <v>55</v>
      </c>
      <c r="C30" s="14" t="s">
        <v>87</v>
      </c>
      <c r="D30" s="20" t="s">
        <v>88</v>
      </c>
      <c r="E30" s="20" t="s">
        <v>89</v>
      </c>
      <c r="F30" s="13">
        <f>VLOOKUP(C30,Sheet2!D:G,4,FALSE)</f>
        <v>13762940040</v>
      </c>
      <c r="G30" s="16"/>
    </row>
    <row r="31" s="1" customFormat="1" ht="27" customHeight="1" spans="1:7">
      <c r="A31" s="16">
        <v>29</v>
      </c>
      <c r="B31" s="13" t="s">
        <v>90</v>
      </c>
      <c r="C31" s="14" t="s">
        <v>91</v>
      </c>
      <c r="D31" s="15" t="s">
        <v>92</v>
      </c>
      <c r="E31" s="15" t="s">
        <v>93</v>
      </c>
      <c r="F31" s="13">
        <f>VLOOKUP(C31,Sheet2!D:G,4,FALSE)</f>
        <v>15115223073</v>
      </c>
      <c r="G31" s="16"/>
    </row>
    <row r="32" s="1" customFormat="1" ht="27" customHeight="1" spans="1:7">
      <c r="A32" s="16">
        <v>30</v>
      </c>
      <c r="B32" s="13" t="s">
        <v>27</v>
      </c>
      <c r="C32" s="14" t="s">
        <v>94</v>
      </c>
      <c r="D32" s="15" t="s">
        <v>95</v>
      </c>
      <c r="E32" s="15" t="s">
        <v>93</v>
      </c>
      <c r="F32" s="13">
        <f>VLOOKUP(C32,Sheet2!D:G,4,FALSE)</f>
        <v>13129896513</v>
      </c>
      <c r="G32" s="16"/>
    </row>
    <row r="33" s="1" customFormat="1" ht="27" customHeight="1" spans="1:7">
      <c r="A33" s="16">
        <v>31</v>
      </c>
      <c r="B33" s="13" t="s">
        <v>96</v>
      </c>
      <c r="C33" s="18" t="s">
        <v>97</v>
      </c>
      <c r="D33" s="15" t="s">
        <v>98</v>
      </c>
      <c r="E33" s="15" t="s">
        <v>93</v>
      </c>
      <c r="F33" s="13">
        <f>VLOOKUP(C33,Sheet2!D:G,4,FALSE)</f>
        <v>13762952712</v>
      </c>
      <c r="G33" s="16"/>
    </row>
    <row r="34" s="1" customFormat="1" ht="28" customHeight="1" spans="1:7">
      <c r="A34" s="16">
        <v>32</v>
      </c>
      <c r="B34" s="13" t="s">
        <v>99</v>
      </c>
      <c r="C34" s="14" t="s">
        <v>100</v>
      </c>
      <c r="D34" s="15" t="s">
        <v>101</v>
      </c>
      <c r="E34" s="15" t="s">
        <v>102</v>
      </c>
      <c r="F34" s="13">
        <f>VLOOKUP(C34,Sheet2!D:G,4,FALSE)</f>
        <v>15115172295</v>
      </c>
      <c r="G34" s="16"/>
    </row>
    <row r="35" s="1" customFormat="1" ht="28" customHeight="1" spans="1:7">
      <c r="A35" s="16">
        <v>33</v>
      </c>
      <c r="B35" s="18" t="s">
        <v>44</v>
      </c>
      <c r="C35" s="14" t="s">
        <v>103</v>
      </c>
      <c r="D35" s="20" t="s">
        <v>104</v>
      </c>
      <c r="E35" s="20" t="s">
        <v>105</v>
      </c>
      <c r="F35" s="13">
        <f>VLOOKUP(C35,Sheet2!D:G,4,FALSE)</f>
        <v>14760705888</v>
      </c>
      <c r="G35" s="16"/>
    </row>
    <row r="36" s="1" customFormat="1" ht="28" customHeight="1" spans="1:7">
      <c r="A36" s="16">
        <v>34</v>
      </c>
      <c r="B36" s="18" t="s">
        <v>55</v>
      </c>
      <c r="C36" s="14" t="s">
        <v>106</v>
      </c>
      <c r="D36" s="20" t="s">
        <v>107</v>
      </c>
      <c r="E36" s="20" t="s">
        <v>108</v>
      </c>
      <c r="F36" s="13">
        <f>VLOOKUP(C36,Sheet2!D:G,4,FALSE)</f>
        <v>17877715787</v>
      </c>
      <c r="G36" s="16"/>
    </row>
    <row r="37" s="1" customFormat="1" ht="28" customHeight="1" spans="1:7">
      <c r="A37" s="16">
        <v>35</v>
      </c>
      <c r="B37" s="18" t="s">
        <v>44</v>
      </c>
      <c r="C37" s="14" t="s">
        <v>109</v>
      </c>
      <c r="D37" s="20" t="s">
        <v>110</v>
      </c>
      <c r="E37" s="20" t="s">
        <v>111</v>
      </c>
      <c r="F37" s="13">
        <f>VLOOKUP(C37,Sheet2!D:G,4,FALSE)</f>
        <v>17775197600</v>
      </c>
      <c r="G37" s="16"/>
    </row>
    <row r="38" s="1" customFormat="1" ht="28" customHeight="1" spans="1:7">
      <c r="A38" s="16">
        <v>36</v>
      </c>
      <c r="B38" s="18" t="s">
        <v>44</v>
      </c>
      <c r="C38" s="14" t="s">
        <v>112</v>
      </c>
      <c r="D38" s="20" t="s">
        <v>113</v>
      </c>
      <c r="E38" s="20" t="s">
        <v>111</v>
      </c>
      <c r="F38" s="13">
        <f>VLOOKUP(C38,Sheet2!D:G,4,FALSE)</f>
        <v>15651187453</v>
      </c>
      <c r="G38" s="16"/>
    </row>
    <row r="39" s="1" customFormat="1" ht="28" customHeight="1" spans="1:7">
      <c r="A39" s="16">
        <v>37</v>
      </c>
      <c r="B39" s="18" t="s">
        <v>44</v>
      </c>
      <c r="C39" s="14" t="s">
        <v>114</v>
      </c>
      <c r="D39" s="20" t="s">
        <v>115</v>
      </c>
      <c r="E39" s="20" t="s">
        <v>116</v>
      </c>
      <c r="F39" s="13">
        <f>VLOOKUP(C39,Sheet2!D:G,4,FALSE)</f>
        <v>15115179286</v>
      </c>
      <c r="G39" s="16"/>
    </row>
    <row r="40" s="1" customFormat="1" ht="28" customHeight="1" spans="1:7">
      <c r="A40" s="16">
        <v>38</v>
      </c>
      <c r="B40" s="18" t="s">
        <v>44</v>
      </c>
      <c r="C40" s="14" t="s">
        <v>117</v>
      </c>
      <c r="D40" s="20" t="s">
        <v>118</v>
      </c>
      <c r="E40" s="20" t="s">
        <v>119</v>
      </c>
      <c r="F40" s="13">
        <f>VLOOKUP(C40,Sheet2!D:G,4,FALSE)</f>
        <v>17747062878</v>
      </c>
      <c r="G40" s="16"/>
    </row>
    <row r="41" s="1" customFormat="1" ht="28" customHeight="1" spans="1:7">
      <c r="A41" s="16">
        <v>39</v>
      </c>
      <c r="B41" s="18" t="s">
        <v>44</v>
      </c>
      <c r="C41" s="14" t="s">
        <v>120</v>
      </c>
      <c r="D41" s="20" t="s">
        <v>121</v>
      </c>
      <c r="E41" s="20" t="s">
        <v>119</v>
      </c>
      <c r="F41" s="13">
        <f>VLOOKUP(C41,Sheet2!D:G,4,FALSE)</f>
        <v>13874501722</v>
      </c>
      <c r="G41" s="16"/>
    </row>
    <row r="42" s="1" customFormat="1" ht="28" customHeight="1" spans="1:7">
      <c r="A42" s="16">
        <v>40</v>
      </c>
      <c r="B42" s="18" t="s">
        <v>55</v>
      </c>
      <c r="C42" s="14" t="s">
        <v>122</v>
      </c>
      <c r="D42" s="20" t="s">
        <v>123</v>
      </c>
      <c r="E42" s="20" t="s">
        <v>119</v>
      </c>
      <c r="F42" s="13">
        <f>VLOOKUP(C42,Sheet2!D:G,4,FALSE)</f>
        <v>17398720120</v>
      </c>
      <c r="G42" s="16"/>
    </row>
    <row r="43" s="1" customFormat="1" ht="28" customHeight="1" spans="1:7">
      <c r="A43" s="16">
        <v>41</v>
      </c>
      <c r="B43" s="18" t="s">
        <v>55</v>
      </c>
      <c r="C43" s="14" t="s">
        <v>124</v>
      </c>
      <c r="D43" s="20" t="s">
        <v>125</v>
      </c>
      <c r="E43" s="20" t="s">
        <v>119</v>
      </c>
      <c r="F43" s="13">
        <f>VLOOKUP(C43,Sheet2!D:G,4,FALSE)</f>
        <v>13973095911</v>
      </c>
      <c r="G43" s="16"/>
    </row>
    <row r="44" s="1" customFormat="1" ht="28" customHeight="1" spans="1:7">
      <c r="A44" s="16">
        <v>42</v>
      </c>
      <c r="B44" s="18" t="s">
        <v>55</v>
      </c>
      <c r="C44" s="14" t="s">
        <v>126</v>
      </c>
      <c r="D44" s="20" t="s">
        <v>127</v>
      </c>
      <c r="E44" s="20" t="s">
        <v>119</v>
      </c>
      <c r="F44" s="13">
        <f>VLOOKUP(C44,Sheet2!D:G,4,FALSE)</f>
        <v>18107458010</v>
      </c>
      <c r="G44" s="27"/>
    </row>
    <row r="45" s="1" customFormat="1" ht="28" customHeight="1" spans="1:7">
      <c r="A45" s="16">
        <v>43</v>
      </c>
      <c r="B45" s="18" t="s">
        <v>55</v>
      </c>
      <c r="C45" s="14" t="s">
        <v>128</v>
      </c>
      <c r="D45" s="20" t="s">
        <v>129</v>
      </c>
      <c r="E45" s="20" t="s">
        <v>119</v>
      </c>
      <c r="F45" s="13">
        <f>VLOOKUP(C45,Sheet2!D:G,4,FALSE)</f>
        <v>18897452551</v>
      </c>
      <c r="G45" s="16"/>
    </row>
    <row r="46" s="1" customFormat="1" ht="28" customHeight="1" spans="1:7">
      <c r="A46" s="16">
        <v>44</v>
      </c>
      <c r="B46" s="18" t="s">
        <v>55</v>
      </c>
      <c r="C46" s="14" t="s">
        <v>130</v>
      </c>
      <c r="D46" s="20" t="s">
        <v>131</v>
      </c>
      <c r="E46" s="20" t="s">
        <v>119</v>
      </c>
      <c r="F46" s="13">
        <f>VLOOKUP(C46,Sheet2!D:G,4,FALSE)</f>
        <v>18075571396</v>
      </c>
      <c r="G46" s="16"/>
    </row>
    <row r="47" s="1" customFormat="1" ht="28" customHeight="1" spans="1:7">
      <c r="A47" s="16">
        <v>45</v>
      </c>
      <c r="B47" s="18" t="s">
        <v>48</v>
      </c>
      <c r="C47" s="14" t="s">
        <v>132</v>
      </c>
      <c r="D47" s="20" t="s">
        <v>133</v>
      </c>
      <c r="E47" s="20" t="s">
        <v>119</v>
      </c>
      <c r="F47" s="13">
        <f>VLOOKUP(C47,Sheet2!D:G,4,FALSE)</f>
        <v>18608747745</v>
      </c>
      <c r="G47" s="16"/>
    </row>
    <row r="48" s="1" customFormat="1" ht="28" customHeight="1" spans="1:7">
      <c r="A48" s="16">
        <v>46</v>
      </c>
      <c r="B48" s="18" t="s">
        <v>48</v>
      </c>
      <c r="C48" s="14" t="s">
        <v>134</v>
      </c>
      <c r="D48" s="20" t="s">
        <v>135</v>
      </c>
      <c r="E48" s="20" t="s">
        <v>119</v>
      </c>
      <c r="F48" s="13">
        <f>VLOOKUP(C48,Sheet2!D:G,4,FALSE)</f>
        <v>17608093720</v>
      </c>
      <c r="G48" s="16"/>
    </row>
    <row r="49" s="1" customFormat="1" ht="28" customHeight="1" spans="1:7">
      <c r="A49" s="16">
        <v>47</v>
      </c>
      <c r="B49" s="18" t="s">
        <v>48</v>
      </c>
      <c r="C49" s="14" t="s">
        <v>136</v>
      </c>
      <c r="D49" s="20" t="s">
        <v>137</v>
      </c>
      <c r="E49" s="20" t="s">
        <v>119</v>
      </c>
      <c r="F49" s="13">
        <f>VLOOKUP(C49,Sheet2!D:G,4,FALSE)</f>
        <v>15576548202</v>
      </c>
      <c r="G49" s="16"/>
    </row>
    <row r="50" s="1" customFormat="1" ht="28" customHeight="1" spans="1:7">
      <c r="A50" s="16">
        <v>48</v>
      </c>
      <c r="B50" s="18" t="s">
        <v>48</v>
      </c>
      <c r="C50" s="14" t="s">
        <v>138</v>
      </c>
      <c r="D50" s="20" t="s">
        <v>139</v>
      </c>
      <c r="E50" s="20" t="s">
        <v>119</v>
      </c>
      <c r="F50" s="13">
        <f>VLOOKUP(C50,Sheet2!D:G,4,FALSE)</f>
        <v>15807453559</v>
      </c>
      <c r="G50" s="16"/>
    </row>
    <row r="51" s="1" customFormat="1" ht="28" customHeight="1" spans="1:7">
      <c r="A51" s="16">
        <v>49</v>
      </c>
      <c r="B51" s="18" t="s">
        <v>48</v>
      </c>
      <c r="C51" s="14" t="s">
        <v>140</v>
      </c>
      <c r="D51" s="20" t="s">
        <v>141</v>
      </c>
      <c r="E51" s="20" t="s">
        <v>119</v>
      </c>
      <c r="F51" s="13">
        <f>VLOOKUP(C51,Sheet2!D:G,4,FALSE)</f>
        <v>18874572188</v>
      </c>
      <c r="G51" s="16"/>
    </row>
    <row r="52" s="1" customFormat="1" ht="28" customHeight="1" spans="1:7">
      <c r="A52" s="16">
        <v>50</v>
      </c>
      <c r="B52" s="18" t="s">
        <v>48</v>
      </c>
      <c r="C52" s="14" t="s">
        <v>142</v>
      </c>
      <c r="D52" s="20" t="s">
        <v>143</v>
      </c>
      <c r="E52" s="20" t="s">
        <v>119</v>
      </c>
      <c r="F52" s="13">
        <f>VLOOKUP(C52,Sheet2!D:G,4,FALSE)</f>
        <v>18874569555</v>
      </c>
      <c r="G52" s="16"/>
    </row>
    <row r="53" s="1" customFormat="1" ht="28" customHeight="1" spans="1:7">
      <c r="A53" s="16">
        <v>51</v>
      </c>
      <c r="B53" s="18" t="s">
        <v>48</v>
      </c>
      <c r="C53" s="14" t="s">
        <v>144</v>
      </c>
      <c r="D53" s="20" t="s">
        <v>145</v>
      </c>
      <c r="E53" s="20" t="s">
        <v>119</v>
      </c>
      <c r="F53" s="13">
        <f>VLOOKUP(C53,Sheet2!D:G,4,FALSE)</f>
        <v>13272296210</v>
      </c>
      <c r="G53" s="16"/>
    </row>
    <row r="54" s="1" customFormat="1" ht="28" customHeight="1" spans="1:7">
      <c r="A54" s="16">
        <v>52</v>
      </c>
      <c r="B54" s="18" t="s">
        <v>55</v>
      </c>
      <c r="C54" s="14" t="s">
        <v>146</v>
      </c>
      <c r="D54" s="20" t="s">
        <v>147</v>
      </c>
      <c r="E54" s="20" t="s">
        <v>148</v>
      </c>
      <c r="F54" s="13">
        <f>VLOOKUP(C54,Sheet2!D:G,4,FALSE)</f>
        <v>15096247718</v>
      </c>
      <c r="G54" s="16"/>
    </row>
    <row r="55" s="1" customFormat="1" ht="28" customHeight="1" spans="1:7">
      <c r="A55" s="16">
        <v>53</v>
      </c>
      <c r="B55" s="13" t="s">
        <v>149</v>
      </c>
      <c r="C55" s="14" t="s">
        <v>150</v>
      </c>
      <c r="D55" s="15" t="s">
        <v>151</v>
      </c>
      <c r="E55" s="15" t="s">
        <v>152</v>
      </c>
      <c r="F55" s="13">
        <f>VLOOKUP(C55,Sheet2!D:G,4,FALSE)</f>
        <v>13739094590</v>
      </c>
      <c r="G55" s="16"/>
    </row>
    <row r="56" s="1" customFormat="1" ht="28" customHeight="1" spans="1:7">
      <c r="A56" s="16">
        <v>54</v>
      </c>
      <c r="B56" s="13" t="s">
        <v>12</v>
      </c>
      <c r="C56" s="14" t="s">
        <v>153</v>
      </c>
      <c r="D56" s="15" t="s">
        <v>154</v>
      </c>
      <c r="E56" s="15" t="s">
        <v>152</v>
      </c>
      <c r="F56" s="13">
        <f>VLOOKUP(C56,Sheet2!D:G,4,FALSE)</f>
        <v>17375919537</v>
      </c>
      <c r="G56" s="16"/>
    </row>
    <row r="57" s="1" customFormat="1" ht="28" customHeight="1" spans="1:7">
      <c r="A57" s="16">
        <v>55</v>
      </c>
      <c r="B57" s="18" t="s">
        <v>44</v>
      </c>
      <c r="C57" s="14" t="s">
        <v>155</v>
      </c>
      <c r="D57" s="20" t="s">
        <v>156</v>
      </c>
      <c r="E57" s="20" t="s">
        <v>157</v>
      </c>
      <c r="F57" s="13">
        <f>VLOOKUP(C57,Sheet2!D:G,4,FALSE)</f>
        <v>18932199012</v>
      </c>
      <c r="G57" s="16"/>
    </row>
    <row r="58" s="1" customFormat="1" ht="28" customHeight="1" spans="1:7">
      <c r="A58" s="16">
        <v>56</v>
      </c>
      <c r="B58" s="18" t="s">
        <v>44</v>
      </c>
      <c r="C58" s="14" t="s">
        <v>158</v>
      </c>
      <c r="D58" s="20" t="s">
        <v>159</v>
      </c>
      <c r="E58" s="20" t="s">
        <v>160</v>
      </c>
      <c r="F58" s="13">
        <f>VLOOKUP(C58,Sheet2!D:G,4,FALSE)</f>
        <v>15869931788</v>
      </c>
      <c r="G58" s="16"/>
    </row>
    <row r="59" s="1" customFormat="1" ht="28" customHeight="1" spans="1:7">
      <c r="A59" s="16">
        <v>57</v>
      </c>
      <c r="B59" s="18" t="s">
        <v>55</v>
      </c>
      <c r="C59" s="14" t="s">
        <v>31</v>
      </c>
      <c r="D59" s="20" t="s">
        <v>161</v>
      </c>
      <c r="E59" s="20" t="s">
        <v>160</v>
      </c>
      <c r="F59" s="13">
        <f>VLOOKUP(C59,Sheet2!D:G,4,FALSE)</f>
        <v>15386278631</v>
      </c>
      <c r="G59" s="16"/>
    </row>
    <row r="60" s="1" customFormat="1" ht="28" customHeight="1" spans="1:7">
      <c r="A60" s="16">
        <v>58</v>
      </c>
      <c r="B60" s="18" t="s">
        <v>55</v>
      </c>
      <c r="C60" s="14" t="s">
        <v>162</v>
      </c>
      <c r="D60" s="20" t="s">
        <v>163</v>
      </c>
      <c r="E60" s="20" t="s">
        <v>160</v>
      </c>
      <c r="F60" s="13">
        <f>VLOOKUP(C60,Sheet2!D:G,4,FALSE)</f>
        <v>19152100708</v>
      </c>
      <c r="G60" s="16"/>
    </row>
    <row r="61" s="1" customFormat="1" ht="28" customHeight="1" spans="1:7">
      <c r="A61" s="16">
        <v>59</v>
      </c>
      <c r="B61" s="18" t="s">
        <v>55</v>
      </c>
      <c r="C61" s="14" t="s">
        <v>164</v>
      </c>
      <c r="D61" s="20" t="s">
        <v>165</v>
      </c>
      <c r="E61" s="20" t="s">
        <v>160</v>
      </c>
      <c r="F61" s="13">
        <f>VLOOKUP(C61,Sheet2!D:G,4,FALSE)</f>
        <v>15111555532</v>
      </c>
      <c r="G61" s="16"/>
    </row>
    <row r="62" s="1" customFormat="1" ht="28" customHeight="1" spans="1:7">
      <c r="A62" s="16">
        <v>60</v>
      </c>
      <c r="B62" s="18" t="s">
        <v>55</v>
      </c>
      <c r="C62" s="14" t="s">
        <v>166</v>
      </c>
      <c r="D62" s="20" t="s">
        <v>167</v>
      </c>
      <c r="E62" s="20" t="s">
        <v>168</v>
      </c>
      <c r="F62" s="13">
        <f>VLOOKUP(C62,Sheet2!D:G,4,FALSE)</f>
        <v>17674538278</v>
      </c>
      <c r="G62" s="16"/>
    </row>
    <row r="63" s="1" customFormat="1" ht="28" customHeight="1" spans="1:7">
      <c r="A63" s="16">
        <v>61</v>
      </c>
      <c r="B63" s="18" t="s">
        <v>55</v>
      </c>
      <c r="C63" s="14" t="s">
        <v>169</v>
      </c>
      <c r="D63" s="20" t="s">
        <v>170</v>
      </c>
      <c r="E63" s="20" t="s">
        <v>171</v>
      </c>
      <c r="F63" s="13">
        <f>VLOOKUP(C63,Sheet2!D:G,4,FALSE)</f>
        <v>18674533555</v>
      </c>
      <c r="G63" s="16"/>
    </row>
    <row r="64" s="1" customFormat="1" ht="28" customHeight="1" spans="1:7">
      <c r="A64" s="16">
        <v>62</v>
      </c>
      <c r="B64" s="18" t="s">
        <v>55</v>
      </c>
      <c r="C64" s="14" t="s">
        <v>172</v>
      </c>
      <c r="D64" s="20" t="s">
        <v>173</v>
      </c>
      <c r="E64" s="20" t="s">
        <v>171</v>
      </c>
      <c r="F64" s="13">
        <f>VLOOKUP(C64,Sheet2!D:G,4,FALSE)</f>
        <v>18075599906</v>
      </c>
      <c r="G64" s="16"/>
    </row>
    <row r="65" s="1" customFormat="1" ht="28" customHeight="1" spans="1:7">
      <c r="A65" s="16">
        <v>63</v>
      </c>
      <c r="B65" s="18" t="s">
        <v>48</v>
      </c>
      <c r="C65" s="14" t="s">
        <v>174</v>
      </c>
      <c r="D65" s="20" t="s">
        <v>175</v>
      </c>
      <c r="E65" s="20" t="s">
        <v>171</v>
      </c>
      <c r="F65" s="13">
        <f>VLOOKUP(C65,Sheet2!D:G,4,FALSE)</f>
        <v>18074552687</v>
      </c>
      <c r="G65" s="16"/>
    </row>
    <row r="66" s="1" customFormat="1" ht="28" customHeight="1" spans="1:7">
      <c r="A66" s="16">
        <v>64</v>
      </c>
      <c r="B66" s="13" t="s">
        <v>176</v>
      </c>
      <c r="C66" s="14" t="s">
        <v>177</v>
      </c>
      <c r="D66" s="15" t="s">
        <v>178</v>
      </c>
      <c r="E66" s="15" t="s">
        <v>179</v>
      </c>
      <c r="F66" s="13">
        <f>VLOOKUP(C66,Sheet2!D:G,4,FALSE)</f>
        <v>13378957335</v>
      </c>
      <c r="G66" s="16"/>
    </row>
    <row r="67" s="1" customFormat="1" ht="28" customHeight="1" spans="1:7">
      <c r="A67" s="16">
        <v>65</v>
      </c>
      <c r="B67" s="13" t="s">
        <v>180</v>
      </c>
      <c r="C67" s="14" t="s">
        <v>181</v>
      </c>
      <c r="D67" s="15" t="s">
        <v>182</v>
      </c>
      <c r="E67" s="15" t="s">
        <v>179</v>
      </c>
      <c r="F67" s="13">
        <f>VLOOKUP(C67,Sheet2!D:G,4,FALSE)</f>
        <v>15111582578</v>
      </c>
      <c r="G67" s="16"/>
    </row>
    <row r="68" s="1" customFormat="1" ht="28" customHeight="1" spans="1:7">
      <c r="A68" s="16">
        <v>66</v>
      </c>
      <c r="B68" s="13" t="s">
        <v>183</v>
      </c>
      <c r="C68" s="14" t="s">
        <v>184</v>
      </c>
      <c r="D68" s="15" t="s">
        <v>185</v>
      </c>
      <c r="E68" s="15" t="s">
        <v>179</v>
      </c>
      <c r="F68" s="13">
        <f>VLOOKUP(C68,Sheet2!D:G,4,FALSE)</f>
        <v>18674500799</v>
      </c>
      <c r="G68" s="16"/>
    </row>
    <row r="69" s="1" customFormat="1" ht="28" customHeight="1" spans="1:7">
      <c r="A69" s="16">
        <v>67</v>
      </c>
      <c r="B69" s="13" t="s">
        <v>186</v>
      </c>
      <c r="C69" s="14" t="s">
        <v>187</v>
      </c>
      <c r="D69" s="54" t="s">
        <v>188</v>
      </c>
      <c r="E69" s="15" t="s">
        <v>189</v>
      </c>
      <c r="F69" s="13">
        <f>VLOOKUP(C69,Sheet2!D:G,4,FALSE)</f>
        <v>15226496466</v>
      </c>
      <c r="G69" s="16"/>
    </row>
    <row r="70" s="1" customFormat="1" ht="28" customHeight="1" spans="1:7">
      <c r="A70" s="16">
        <v>68</v>
      </c>
      <c r="B70" s="13" t="s">
        <v>190</v>
      </c>
      <c r="C70" s="13" t="s">
        <v>191</v>
      </c>
      <c r="D70" s="13" t="s">
        <v>192</v>
      </c>
      <c r="E70" s="13" t="s">
        <v>189</v>
      </c>
      <c r="F70" s="13" t="str">
        <f>VLOOKUP(C70,Sheet2!D:G,4,FALSE)</f>
        <v>13874470128</v>
      </c>
      <c r="G70" s="9"/>
    </row>
    <row r="71" s="1" customFormat="1" ht="28" customHeight="1" spans="1:7">
      <c r="A71" s="16">
        <v>69</v>
      </c>
      <c r="B71" s="18" t="s">
        <v>44</v>
      </c>
      <c r="C71" s="14" t="s">
        <v>193</v>
      </c>
      <c r="D71" s="20" t="s">
        <v>194</v>
      </c>
      <c r="E71" s="20" t="s">
        <v>195</v>
      </c>
      <c r="F71" s="13">
        <f>VLOOKUP(C71,Sheet2!D:G,4,FALSE)</f>
        <v>19976816611</v>
      </c>
      <c r="G71" s="16"/>
    </row>
    <row r="72" s="1" customFormat="1" ht="28" customHeight="1" spans="1:7">
      <c r="A72" s="16">
        <v>70</v>
      </c>
      <c r="B72" s="18" t="s">
        <v>44</v>
      </c>
      <c r="C72" s="14" t="s">
        <v>196</v>
      </c>
      <c r="D72" s="20" t="s">
        <v>197</v>
      </c>
      <c r="E72" s="20" t="s">
        <v>195</v>
      </c>
      <c r="F72" s="13">
        <f>VLOOKUP(C72,Sheet2!D:G,4,FALSE)</f>
        <v>13089319285</v>
      </c>
      <c r="G72" s="16"/>
    </row>
    <row r="73" s="1" customFormat="1" ht="28" customHeight="1" spans="1:7">
      <c r="A73" s="16">
        <v>71</v>
      </c>
      <c r="B73" s="18" t="s">
        <v>55</v>
      </c>
      <c r="C73" s="14" t="s">
        <v>198</v>
      </c>
      <c r="D73" s="20" t="s">
        <v>199</v>
      </c>
      <c r="E73" s="20" t="s">
        <v>195</v>
      </c>
      <c r="F73" s="13">
        <f>VLOOKUP(C73,Sheet2!D:G,4,FALSE)</f>
        <v>15096264458</v>
      </c>
      <c r="G73" s="16"/>
    </row>
    <row r="74" s="1" customFormat="1" ht="28" customHeight="1" spans="1:7">
      <c r="A74" s="16">
        <v>72</v>
      </c>
      <c r="B74" s="18" t="s">
        <v>55</v>
      </c>
      <c r="C74" s="14" t="s">
        <v>200</v>
      </c>
      <c r="D74" s="20" t="s">
        <v>201</v>
      </c>
      <c r="E74" s="20" t="s">
        <v>195</v>
      </c>
      <c r="F74" s="13">
        <f>VLOOKUP(C74,Sheet2!D:G,4,FALSE)</f>
        <v>15377455598</v>
      </c>
      <c r="G74" s="16"/>
    </row>
    <row r="75" s="1" customFormat="1" ht="28" customHeight="1" spans="1:7">
      <c r="A75" s="16">
        <v>73</v>
      </c>
      <c r="B75" s="18" t="s">
        <v>55</v>
      </c>
      <c r="C75" s="14" t="s">
        <v>202</v>
      </c>
      <c r="D75" s="20" t="s">
        <v>203</v>
      </c>
      <c r="E75" s="20" t="s">
        <v>195</v>
      </c>
      <c r="F75" s="13">
        <f>VLOOKUP(C75,Sheet2!D:G,4,FALSE)</f>
        <v>18166238620</v>
      </c>
      <c r="G75" s="16"/>
    </row>
    <row r="76" s="1" customFormat="1" ht="28" customHeight="1" spans="1:7">
      <c r="A76" s="16">
        <v>74</v>
      </c>
      <c r="B76" s="18" t="s">
        <v>55</v>
      </c>
      <c r="C76" s="14" t="s">
        <v>204</v>
      </c>
      <c r="D76" s="20" t="s">
        <v>205</v>
      </c>
      <c r="E76" s="20" t="s">
        <v>195</v>
      </c>
      <c r="F76" s="13">
        <f>VLOOKUP(C76,Sheet2!D:G,4,FALSE)</f>
        <v>15807416669</v>
      </c>
      <c r="G76" s="16"/>
    </row>
    <row r="77" s="1" customFormat="1" ht="28" customHeight="1" spans="1:7">
      <c r="A77" s="16">
        <v>75</v>
      </c>
      <c r="B77" s="18" t="s">
        <v>55</v>
      </c>
      <c r="C77" s="14" t="s">
        <v>206</v>
      </c>
      <c r="D77" s="20" t="s">
        <v>207</v>
      </c>
      <c r="E77" s="20" t="s">
        <v>195</v>
      </c>
      <c r="F77" s="13">
        <f>VLOOKUP(C77,Sheet2!D:G,4,FALSE)</f>
        <v>15717456135</v>
      </c>
      <c r="G77" s="16"/>
    </row>
    <row r="78" s="1" customFormat="1" ht="28" customHeight="1" spans="1:7">
      <c r="A78" s="16">
        <v>76</v>
      </c>
      <c r="B78" s="18" t="s">
        <v>55</v>
      </c>
      <c r="C78" s="14" t="s">
        <v>208</v>
      </c>
      <c r="D78" s="20" t="s">
        <v>209</v>
      </c>
      <c r="E78" s="20" t="s">
        <v>195</v>
      </c>
      <c r="F78" s="13">
        <f>VLOOKUP(C78,Sheet2!D:G,4,FALSE)</f>
        <v>19375020909</v>
      </c>
      <c r="G78" s="16"/>
    </row>
    <row r="79" s="1" customFormat="1" ht="28" customHeight="1" spans="1:7">
      <c r="A79" s="16">
        <v>77</v>
      </c>
      <c r="B79" s="13" t="s">
        <v>36</v>
      </c>
      <c r="C79" s="14" t="s">
        <v>210</v>
      </c>
      <c r="D79" s="15" t="s">
        <v>211</v>
      </c>
      <c r="E79" s="15" t="s">
        <v>212</v>
      </c>
      <c r="F79" s="13">
        <f>VLOOKUP(C79,Sheet2!D:G,4,FALSE)</f>
        <v>13319655277</v>
      </c>
      <c r="G79" s="16"/>
    </row>
    <row r="80" s="1" customFormat="1" ht="28" customHeight="1" spans="1:7">
      <c r="A80" s="16">
        <v>78</v>
      </c>
      <c r="B80" s="13" t="s">
        <v>27</v>
      </c>
      <c r="C80" s="14" t="s">
        <v>213</v>
      </c>
      <c r="D80" s="15" t="s">
        <v>214</v>
      </c>
      <c r="E80" s="15" t="s">
        <v>212</v>
      </c>
      <c r="F80" s="13">
        <f>VLOOKUP(C80,Sheet2!D:G,4,FALSE)</f>
        <v>15367596583</v>
      </c>
      <c r="G80" s="16"/>
    </row>
    <row r="81" s="1" customFormat="1" ht="28" customHeight="1" spans="1:7">
      <c r="A81" s="16">
        <v>79</v>
      </c>
      <c r="B81" s="18" t="s">
        <v>55</v>
      </c>
      <c r="C81" s="14" t="s">
        <v>215</v>
      </c>
      <c r="D81" s="20" t="s">
        <v>216</v>
      </c>
      <c r="E81" s="20" t="s">
        <v>217</v>
      </c>
      <c r="F81" s="13">
        <f>VLOOKUP(C81,Sheet2!D:G,4,FALSE)</f>
        <v>13954817723</v>
      </c>
      <c r="G81" s="16"/>
    </row>
    <row r="82" s="1" customFormat="1" ht="28" customHeight="1" spans="1:7">
      <c r="A82" s="16">
        <v>80</v>
      </c>
      <c r="B82" s="18" t="s">
        <v>44</v>
      </c>
      <c r="C82" s="14" t="s">
        <v>218</v>
      </c>
      <c r="D82" s="20" t="s">
        <v>219</v>
      </c>
      <c r="E82" s="20" t="s">
        <v>220</v>
      </c>
      <c r="F82" s="13">
        <f>VLOOKUP(C82,Sheet2!D:G,4,FALSE)</f>
        <v>18689598286</v>
      </c>
      <c r="G82" s="16"/>
    </row>
    <row r="83" s="1" customFormat="1" ht="28" customHeight="1" spans="1:7">
      <c r="A83" s="16">
        <v>81</v>
      </c>
      <c r="B83" s="18" t="s">
        <v>55</v>
      </c>
      <c r="C83" s="14" t="s">
        <v>221</v>
      </c>
      <c r="D83" s="20" t="s">
        <v>222</v>
      </c>
      <c r="E83" s="20" t="s">
        <v>220</v>
      </c>
      <c r="F83" s="13">
        <f>VLOOKUP(C83,Sheet2!D:G,4,FALSE)</f>
        <v>13974536110</v>
      </c>
      <c r="G83" s="16"/>
    </row>
    <row r="84" s="1" customFormat="1" ht="28" customHeight="1" spans="1:7">
      <c r="A84" s="16">
        <v>82</v>
      </c>
      <c r="B84" s="18" t="s">
        <v>48</v>
      </c>
      <c r="C84" s="14" t="s">
        <v>223</v>
      </c>
      <c r="D84" s="20" t="s">
        <v>224</v>
      </c>
      <c r="E84" s="20" t="s">
        <v>220</v>
      </c>
      <c r="F84" s="13">
        <f>VLOOKUP(C84,Sheet2!D:G,4,FALSE)</f>
        <v>13974589409</v>
      </c>
      <c r="G84" s="16"/>
    </row>
    <row r="85" s="1" customFormat="1" ht="28" customHeight="1" spans="1:7">
      <c r="A85" s="16">
        <v>83</v>
      </c>
      <c r="B85" s="18" t="s">
        <v>48</v>
      </c>
      <c r="C85" s="14" t="s">
        <v>225</v>
      </c>
      <c r="D85" s="55" t="s">
        <v>226</v>
      </c>
      <c r="E85" s="20" t="s">
        <v>220</v>
      </c>
      <c r="F85" s="13">
        <f>VLOOKUP(C85,Sheet2!D:G,4,FALSE)</f>
        <v>13789294885</v>
      </c>
      <c r="G85" s="16"/>
    </row>
    <row r="86" s="1" customFormat="1" ht="28" customHeight="1" spans="1:7">
      <c r="A86" s="16">
        <v>84</v>
      </c>
      <c r="B86" s="18" t="s">
        <v>48</v>
      </c>
      <c r="C86" s="14" t="s">
        <v>227</v>
      </c>
      <c r="D86" s="20" t="s">
        <v>228</v>
      </c>
      <c r="E86" s="20" t="s">
        <v>220</v>
      </c>
      <c r="F86" s="13">
        <f>VLOOKUP(C86,Sheet2!D:G,4,FALSE)</f>
        <v>15399952953</v>
      </c>
      <c r="G86" s="16"/>
    </row>
    <row r="87" s="1" customFormat="1" ht="28" customHeight="1" spans="1:7">
      <c r="A87" s="16">
        <v>85</v>
      </c>
      <c r="B87" s="18" t="s">
        <v>44</v>
      </c>
      <c r="C87" s="14" t="s">
        <v>229</v>
      </c>
      <c r="D87" s="20" t="s">
        <v>230</v>
      </c>
      <c r="E87" s="20" t="s">
        <v>231</v>
      </c>
      <c r="F87" s="13">
        <f>VLOOKUP(C87,Sheet2!D:G,4,FALSE)</f>
        <v>18684851066</v>
      </c>
      <c r="G87" s="16"/>
    </row>
    <row r="88" s="1" customFormat="1" ht="28" customHeight="1" spans="1:7">
      <c r="A88" s="16">
        <v>86</v>
      </c>
      <c r="B88" s="18" t="s">
        <v>44</v>
      </c>
      <c r="C88" s="14" t="s">
        <v>232</v>
      </c>
      <c r="D88" s="20" t="s">
        <v>233</v>
      </c>
      <c r="E88" s="20" t="s">
        <v>231</v>
      </c>
      <c r="F88" s="13">
        <f>VLOOKUP(C88,Sheet2!D:G,4,FALSE)</f>
        <v>19374569918</v>
      </c>
      <c r="G88" s="16"/>
    </row>
    <row r="89" s="1" customFormat="1" ht="28" customHeight="1" spans="1:7">
      <c r="A89" s="16">
        <v>87</v>
      </c>
      <c r="B89" s="18" t="s">
        <v>44</v>
      </c>
      <c r="C89" s="14" t="s">
        <v>234</v>
      </c>
      <c r="D89" s="20" t="s">
        <v>235</v>
      </c>
      <c r="E89" s="20" t="s">
        <v>231</v>
      </c>
      <c r="F89" s="13">
        <f>VLOOKUP(C89,Sheet2!D:G,4,FALSE)</f>
        <v>18574545223</v>
      </c>
      <c r="G89" s="16"/>
    </row>
    <row r="90" s="1" customFormat="1" ht="28" customHeight="1" spans="1:7">
      <c r="A90" s="16">
        <v>88</v>
      </c>
      <c r="B90" s="18" t="s">
        <v>44</v>
      </c>
      <c r="C90" s="14" t="s">
        <v>236</v>
      </c>
      <c r="D90" s="20" t="s">
        <v>237</v>
      </c>
      <c r="E90" s="20" t="s">
        <v>231</v>
      </c>
      <c r="F90" s="13">
        <f>VLOOKUP(C90,Sheet2!D:G,4,FALSE)</f>
        <v>13337251030</v>
      </c>
      <c r="G90" s="16"/>
    </row>
    <row r="91" s="1" customFormat="1" ht="28" customHeight="1" spans="1:7">
      <c r="A91" s="16">
        <v>89</v>
      </c>
      <c r="B91" s="18" t="s">
        <v>55</v>
      </c>
      <c r="C91" s="14" t="s">
        <v>238</v>
      </c>
      <c r="D91" s="20" t="s">
        <v>239</v>
      </c>
      <c r="E91" s="20" t="s">
        <v>231</v>
      </c>
      <c r="F91" s="13">
        <f>VLOOKUP(C91,Sheet2!D:G,4,FALSE)</f>
        <v>15576562658</v>
      </c>
      <c r="G91" s="16"/>
    </row>
    <row r="92" s="1" customFormat="1" ht="28" customHeight="1" spans="1:7">
      <c r="A92" s="16">
        <v>90</v>
      </c>
      <c r="B92" s="18" t="s">
        <v>55</v>
      </c>
      <c r="C92" s="14" t="s">
        <v>240</v>
      </c>
      <c r="D92" s="20" t="s">
        <v>241</v>
      </c>
      <c r="E92" s="20" t="s">
        <v>231</v>
      </c>
      <c r="F92" s="13">
        <f>VLOOKUP(C92,Sheet2!D:G,4,FALSE)</f>
        <v>18166235892</v>
      </c>
      <c r="G92" s="16"/>
    </row>
    <row r="93" s="1" customFormat="1" ht="28" customHeight="1" spans="1:7">
      <c r="A93" s="16">
        <v>91</v>
      </c>
      <c r="B93" s="18" t="s">
        <v>55</v>
      </c>
      <c r="C93" s="14" t="s">
        <v>242</v>
      </c>
      <c r="D93" s="20" t="s">
        <v>243</v>
      </c>
      <c r="E93" s="20" t="s">
        <v>231</v>
      </c>
      <c r="F93" s="13">
        <f>VLOOKUP(C93,Sheet2!D:G,4,FALSE)</f>
        <v>15211586733</v>
      </c>
      <c r="G93" s="16"/>
    </row>
    <row r="94" s="1" customFormat="1" ht="28" customHeight="1" spans="1:7">
      <c r="A94" s="16">
        <v>92</v>
      </c>
      <c r="B94" s="18" t="s">
        <v>55</v>
      </c>
      <c r="C94" s="14" t="s">
        <v>244</v>
      </c>
      <c r="D94" s="20" t="s">
        <v>245</v>
      </c>
      <c r="E94" s="20" t="s">
        <v>231</v>
      </c>
      <c r="F94" s="13">
        <f>VLOOKUP(C94,Sheet2!D:G,4,FALSE)</f>
        <v>19104441670</v>
      </c>
      <c r="G94" s="16"/>
    </row>
    <row r="95" s="1" customFormat="1" ht="28" customHeight="1" spans="1:7">
      <c r="A95" s="16">
        <v>93</v>
      </c>
      <c r="B95" s="18" t="s">
        <v>55</v>
      </c>
      <c r="C95" s="14" t="s">
        <v>246</v>
      </c>
      <c r="D95" s="20" t="s">
        <v>247</v>
      </c>
      <c r="E95" s="20" t="s">
        <v>231</v>
      </c>
      <c r="F95" s="13">
        <f>VLOOKUP(C95,Sheet2!D:G,4,FALSE)</f>
        <v>17687339609</v>
      </c>
      <c r="G95" s="16"/>
    </row>
    <row r="96" s="1" customFormat="1" ht="28" customHeight="1" spans="1:7">
      <c r="A96" s="16">
        <v>94</v>
      </c>
      <c r="B96" s="18" t="s">
        <v>55</v>
      </c>
      <c r="C96" s="14" t="s">
        <v>248</v>
      </c>
      <c r="D96" s="20" t="s">
        <v>249</v>
      </c>
      <c r="E96" s="20" t="s">
        <v>231</v>
      </c>
      <c r="F96" s="13">
        <f>VLOOKUP(C96,Sheet2!D:G,4,FALSE)</f>
        <v>18944930338</v>
      </c>
      <c r="G96" s="16"/>
    </row>
    <row r="97" s="1" customFormat="1" ht="28" customHeight="1" spans="1:7">
      <c r="A97" s="16">
        <v>95</v>
      </c>
      <c r="B97" s="18" t="s">
        <v>48</v>
      </c>
      <c r="C97" s="14" t="s">
        <v>250</v>
      </c>
      <c r="D97" s="20" t="s">
        <v>251</v>
      </c>
      <c r="E97" s="20" t="s">
        <v>231</v>
      </c>
      <c r="F97" s="13">
        <f>VLOOKUP(C97,Sheet2!D:G,4,FALSE)</f>
        <v>15526185036</v>
      </c>
      <c r="G97" s="16"/>
    </row>
    <row r="98" s="1" customFormat="1" ht="28" customHeight="1" spans="1:7">
      <c r="A98" s="16">
        <v>96</v>
      </c>
      <c r="B98" s="18" t="s">
        <v>48</v>
      </c>
      <c r="C98" s="14" t="s">
        <v>252</v>
      </c>
      <c r="D98" s="20" t="s">
        <v>253</v>
      </c>
      <c r="E98" s="20" t="s">
        <v>231</v>
      </c>
      <c r="F98" s="13">
        <f>VLOOKUP(C98,Sheet2!D:G,4,FALSE)</f>
        <v>18374595966</v>
      </c>
      <c r="G98" s="16"/>
    </row>
    <row r="99" s="1" customFormat="1" ht="28" customHeight="1" spans="1:7">
      <c r="A99" s="16">
        <v>97</v>
      </c>
      <c r="B99" s="18" t="s">
        <v>48</v>
      </c>
      <c r="C99" s="14" t="s">
        <v>254</v>
      </c>
      <c r="D99" s="20" t="s">
        <v>255</v>
      </c>
      <c r="E99" s="20" t="s">
        <v>231</v>
      </c>
      <c r="F99" s="13">
        <f>VLOOKUP(C99,Sheet2!D:G,4,FALSE)</f>
        <v>17674536787</v>
      </c>
      <c r="G99" s="16"/>
    </row>
    <row r="100" s="1" customFormat="1" ht="28" customHeight="1" spans="1:7">
      <c r="A100" s="16">
        <v>98</v>
      </c>
      <c r="B100" s="18" t="s">
        <v>48</v>
      </c>
      <c r="C100" s="14" t="s">
        <v>256</v>
      </c>
      <c r="D100" s="55" t="s">
        <v>257</v>
      </c>
      <c r="E100" s="20" t="s">
        <v>231</v>
      </c>
      <c r="F100" s="13">
        <f>VLOOKUP(C100,Sheet2!D:G,4,FALSE)</f>
        <v>13272267258</v>
      </c>
      <c r="G100" s="16"/>
    </row>
    <row r="101" s="1" customFormat="1" ht="28" customHeight="1" spans="1:7">
      <c r="A101" s="16">
        <v>99</v>
      </c>
      <c r="B101" s="18" t="s">
        <v>48</v>
      </c>
      <c r="C101" s="14" t="s">
        <v>258</v>
      </c>
      <c r="D101" s="20" t="s">
        <v>259</v>
      </c>
      <c r="E101" s="20" t="s">
        <v>231</v>
      </c>
      <c r="F101" s="13">
        <f>VLOOKUP(C101,Sheet2!D:G,4,FALSE)</f>
        <v>18797636283</v>
      </c>
      <c r="G101" s="16"/>
    </row>
    <row r="102" s="1" customFormat="1" ht="28" customHeight="1" spans="1:7">
      <c r="A102" s="16">
        <v>100</v>
      </c>
      <c r="B102" s="18" t="s">
        <v>48</v>
      </c>
      <c r="C102" s="14" t="s">
        <v>260</v>
      </c>
      <c r="D102" s="20" t="s">
        <v>261</v>
      </c>
      <c r="E102" s="20" t="s">
        <v>262</v>
      </c>
      <c r="F102" s="13">
        <f>VLOOKUP(C102,Sheet2!D:G,4,FALSE)</f>
        <v>19976806205</v>
      </c>
      <c r="G102" s="16"/>
    </row>
    <row r="103" s="1" customFormat="1" ht="28" customHeight="1" spans="1:7">
      <c r="A103" s="16">
        <v>101</v>
      </c>
      <c r="B103" s="13" t="s">
        <v>263</v>
      </c>
      <c r="C103" s="14" t="s">
        <v>264</v>
      </c>
      <c r="D103" s="15" t="s">
        <v>265</v>
      </c>
      <c r="E103" s="15" t="s">
        <v>266</v>
      </c>
      <c r="F103" s="13">
        <f>VLOOKUP(C103,Sheet2!D:G,4,FALSE)</f>
        <v>13787456919</v>
      </c>
      <c r="G103" s="16"/>
    </row>
    <row r="104" s="1" customFormat="1" ht="28" customHeight="1" spans="1:7">
      <c r="A104" s="16">
        <v>102</v>
      </c>
      <c r="B104" s="18" t="s">
        <v>44</v>
      </c>
      <c r="C104" s="14" t="s">
        <v>267</v>
      </c>
      <c r="D104" s="20" t="s">
        <v>268</v>
      </c>
      <c r="E104" s="20" t="s">
        <v>269</v>
      </c>
      <c r="F104" s="13">
        <f>VLOOKUP(C104,Sheet2!D:G,4,FALSE)</f>
        <v>18774720102</v>
      </c>
      <c r="G104" s="16"/>
    </row>
    <row r="105" s="1" customFormat="1" ht="28" customHeight="1" spans="1:7">
      <c r="A105" s="16">
        <v>103</v>
      </c>
      <c r="B105" s="18" t="s">
        <v>44</v>
      </c>
      <c r="C105" s="14" t="s">
        <v>270</v>
      </c>
      <c r="D105" s="20" t="s">
        <v>271</v>
      </c>
      <c r="E105" s="20" t="s">
        <v>269</v>
      </c>
      <c r="F105" s="13">
        <f>VLOOKUP(C105,Sheet2!D:G,4,FALSE)</f>
        <v>18148811265</v>
      </c>
      <c r="G105" s="16"/>
    </row>
    <row r="106" s="1" customFormat="1" ht="28" customHeight="1" spans="1:7">
      <c r="A106" s="16">
        <v>104</v>
      </c>
      <c r="B106" s="18" t="s">
        <v>44</v>
      </c>
      <c r="C106" s="14" t="s">
        <v>272</v>
      </c>
      <c r="D106" s="20" t="s">
        <v>273</v>
      </c>
      <c r="E106" s="20" t="s">
        <v>269</v>
      </c>
      <c r="F106" s="13">
        <f>VLOOKUP(C106,Sheet2!D:G,4,FALSE)</f>
        <v>18577386853</v>
      </c>
      <c r="G106" s="16"/>
    </row>
    <row r="107" s="1" customFormat="1" ht="28" customHeight="1" spans="1:7">
      <c r="A107" s="16">
        <v>105</v>
      </c>
      <c r="B107" s="18" t="s">
        <v>55</v>
      </c>
      <c r="C107" s="14" t="s">
        <v>274</v>
      </c>
      <c r="D107" s="20" t="s">
        <v>275</v>
      </c>
      <c r="E107" s="20" t="s">
        <v>269</v>
      </c>
      <c r="F107" s="56" t="str">
        <f>VLOOKUP(C107,Sheet2!D:G,4,FALSE)</f>
        <v>185565594946</v>
      </c>
      <c r="G107" s="16"/>
    </row>
    <row r="108" s="1" customFormat="1" ht="28" customHeight="1" spans="1:7">
      <c r="A108" s="16">
        <v>106</v>
      </c>
      <c r="B108" s="18" t="s">
        <v>55</v>
      </c>
      <c r="C108" s="14" t="s">
        <v>276</v>
      </c>
      <c r="D108" s="20" t="s">
        <v>277</v>
      </c>
      <c r="E108" s="20" t="s">
        <v>269</v>
      </c>
      <c r="F108" s="13">
        <f>VLOOKUP(C108,Sheet2!D:G,4,FALSE)</f>
        <v>18244837558</v>
      </c>
      <c r="G108" s="16"/>
    </row>
    <row r="109" s="1" customFormat="1" ht="28" customHeight="1" spans="1:7">
      <c r="A109" s="16">
        <v>107</v>
      </c>
      <c r="B109" s="18" t="s">
        <v>55</v>
      </c>
      <c r="C109" s="18" t="s">
        <v>278</v>
      </c>
      <c r="D109" s="20" t="s">
        <v>279</v>
      </c>
      <c r="E109" s="20" t="s">
        <v>269</v>
      </c>
      <c r="F109" s="13">
        <f>VLOOKUP(C109,Sheet2!D:G,4,FALSE)</f>
        <v>15115173267</v>
      </c>
      <c r="G109" s="16"/>
    </row>
    <row r="110" s="1" customFormat="1" ht="28" customHeight="1" spans="1:7">
      <c r="A110" s="16">
        <v>108</v>
      </c>
      <c r="B110" s="18" t="s">
        <v>55</v>
      </c>
      <c r="C110" s="14" t="s">
        <v>280</v>
      </c>
      <c r="D110" s="20" t="s">
        <v>281</v>
      </c>
      <c r="E110" s="20" t="s">
        <v>269</v>
      </c>
      <c r="F110" s="13">
        <f>VLOOKUP(C110,Sheet2!D:G,4,FALSE)</f>
        <v>16681410658</v>
      </c>
      <c r="G110" s="16"/>
    </row>
    <row r="111" s="1" customFormat="1" ht="28" customHeight="1" spans="1:7">
      <c r="A111" s="16">
        <v>109</v>
      </c>
      <c r="B111" s="18" t="s">
        <v>48</v>
      </c>
      <c r="C111" s="14" t="s">
        <v>282</v>
      </c>
      <c r="D111" s="20" t="s">
        <v>283</v>
      </c>
      <c r="E111" s="20" t="s">
        <v>284</v>
      </c>
      <c r="F111" s="13">
        <f>VLOOKUP(C111,Sheet2!D:G,4,FALSE)</f>
        <v>18674567401</v>
      </c>
      <c r="G111" s="16"/>
    </row>
    <row r="112" s="1" customFormat="1" ht="28" customHeight="1" spans="1:7">
      <c r="A112" s="16">
        <v>110</v>
      </c>
      <c r="B112" s="18" t="s">
        <v>44</v>
      </c>
      <c r="C112" s="14" t="s">
        <v>285</v>
      </c>
      <c r="D112" s="20" t="s">
        <v>286</v>
      </c>
      <c r="E112" s="20" t="s">
        <v>287</v>
      </c>
      <c r="F112" s="13">
        <f>VLOOKUP(C112,Sheet2!D:G,4,FALSE)</f>
        <v>18569200128</v>
      </c>
      <c r="G112" s="16"/>
    </row>
    <row r="113" s="1" customFormat="1" ht="28" customHeight="1" spans="1:7">
      <c r="A113" s="16">
        <v>111</v>
      </c>
      <c r="B113" s="18" t="s">
        <v>48</v>
      </c>
      <c r="C113" s="14" t="s">
        <v>288</v>
      </c>
      <c r="D113" s="20" t="s">
        <v>289</v>
      </c>
      <c r="E113" s="20" t="s">
        <v>290</v>
      </c>
      <c r="F113" s="13">
        <f>VLOOKUP(C113,Sheet2!D:G,4,FALSE)</f>
        <v>13119870110</v>
      </c>
      <c r="G113" s="16"/>
    </row>
    <row r="114" s="1" customFormat="1" ht="28" customHeight="1" spans="1:7">
      <c r="A114" s="16">
        <v>112</v>
      </c>
      <c r="B114" s="13" t="s">
        <v>186</v>
      </c>
      <c r="C114" s="14" t="s">
        <v>291</v>
      </c>
      <c r="D114" s="54" t="s">
        <v>292</v>
      </c>
      <c r="E114" s="15" t="s">
        <v>293</v>
      </c>
      <c r="F114" s="13">
        <f>VLOOKUP(C114,Sheet2!D:G,4,FALSE)</f>
        <v>13237459001</v>
      </c>
      <c r="G114" s="16"/>
    </row>
    <row r="115" s="1" customFormat="1" ht="28" customHeight="1" spans="1:7">
      <c r="A115" s="16">
        <v>113</v>
      </c>
      <c r="B115" s="13" t="s">
        <v>294</v>
      </c>
      <c r="C115" s="14" t="s">
        <v>295</v>
      </c>
      <c r="D115" s="15" t="s">
        <v>296</v>
      </c>
      <c r="E115" s="15" t="s">
        <v>293</v>
      </c>
      <c r="F115" s="13">
        <f>VLOOKUP(C115,Sheet2!D:G,4,FALSE)</f>
        <v>18374562866</v>
      </c>
      <c r="G115" s="16"/>
    </row>
    <row r="116" s="1" customFormat="1" ht="28" customHeight="1" spans="1:7">
      <c r="A116" s="16">
        <v>114</v>
      </c>
      <c r="B116" s="13" t="s">
        <v>297</v>
      </c>
      <c r="C116" s="14" t="s">
        <v>298</v>
      </c>
      <c r="D116" s="15" t="s">
        <v>299</v>
      </c>
      <c r="E116" s="15" t="s">
        <v>300</v>
      </c>
      <c r="F116" s="13">
        <f>VLOOKUP(C116,Sheet2!D:G,4,FALSE)</f>
        <v>19186723586</v>
      </c>
      <c r="G116" s="16"/>
    </row>
    <row r="117" s="1" customFormat="1" ht="28" customHeight="1" spans="1:7">
      <c r="A117" s="16">
        <v>115</v>
      </c>
      <c r="B117" s="13" t="s">
        <v>301</v>
      </c>
      <c r="C117" s="14" t="s">
        <v>302</v>
      </c>
      <c r="D117" s="15" t="s">
        <v>303</v>
      </c>
      <c r="E117" s="15" t="s">
        <v>304</v>
      </c>
      <c r="F117" s="13">
        <f>VLOOKUP(C117,Sheet2!D:G,4,FALSE)</f>
        <v>13874569560</v>
      </c>
      <c r="G117" s="16"/>
    </row>
    <row r="118" s="1" customFormat="1" ht="28" customHeight="1" spans="1:7">
      <c r="A118" s="16">
        <v>116</v>
      </c>
      <c r="B118" s="13" t="s">
        <v>305</v>
      </c>
      <c r="C118" s="14" t="s">
        <v>306</v>
      </c>
      <c r="D118" s="15" t="s">
        <v>307</v>
      </c>
      <c r="E118" s="15" t="s">
        <v>308</v>
      </c>
      <c r="F118" s="13">
        <f>VLOOKUP(C118,Sheet2!D:G,4,FALSE)</f>
        <v>18390322999</v>
      </c>
      <c r="G118" s="16"/>
    </row>
    <row r="119" s="1" customFormat="1" ht="28" customHeight="1" spans="1:7">
      <c r="A119" s="16">
        <v>117</v>
      </c>
      <c r="B119" s="13" t="s">
        <v>284</v>
      </c>
      <c r="C119" s="13" t="s">
        <v>309</v>
      </c>
      <c r="D119" s="13" t="s">
        <v>310</v>
      </c>
      <c r="E119" s="13" t="s">
        <v>311</v>
      </c>
      <c r="F119" s="13" t="str">
        <f>VLOOKUP(C119,Sheet2!D:G,4,FALSE)</f>
        <v>17673050971</v>
      </c>
      <c r="G119" s="9"/>
    </row>
    <row r="120" s="1" customFormat="1" ht="28" customHeight="1" spans="1:7">
      <c r="A120" s="16">
        <v>118</v>
      </c>
      <c r="B120" s="13" t="s">
        <v>312</v>
      </c>
      <c r="C120" s="18" t="s">
        <v>313</v>
      </c>
      <c r="D120" s="15" t="s">
        <v>314</v>
      </c>
      <c r="E120" s="15" t="s">
        <v>315</v>
      </c>
      <c r="F120" s="13" t="str">
        <f>VLOOKUP(C120,Sheet2!D:G,4,FALSE)</f>
        <v>17375580013</v>
      </c>
      <c r="G120" s="16"/>
    </row>
    <row r="121" ht="27" customHeight="1" spans="2:7">
      <c r="B121" s="18"/>
      <c r="C121" s="14"/>
      <c r="D121" s="18"/>
      <c r="E121" s="14"/>
      <c r="F121" s="14"/>
      <c r="G121" s="16"/>
    </row>
  </sheetData>
  <sortState ref="A3:G120">
    <sortCondition ref="E3:E120"/>
  </sortState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14="http://schemas.microsoft.com/office/spreadsheetml/2009/9/main" xmlns:xdr="http://schemas.openxmlformats.org/drawingml/2006/spreadsheetDrawing" xmlns:mc="http://schemas.openxmlformats.org/markup-compatibility/2006" xmlns:etc="http://www.wps.cn/officeDocument/2017/etCustomData">
  <sheetPr/>
  <dimension ref="A1:J87"/>
  <sheetViews>
    <sheetView tabSelected="1" topLeftCell="A60" workbookViewId="0">
      <selection activeCell="C87" activeCellId="0" sqref="C87:C87"/>
    </sheetView>
  </sheetViews>
  <sheetFormatPr defaultColWidth="9.000000" defaultRowHeight="13.500000"/>
  <cols>
    <col min="1" max="1" width="5.500000" style="3" customWidth="1"/>
    <col min="2" max="2" width="19.750000" style="1" customWidth="1"/>
    <col min="3" max="3" width="14.625000" style="1" customWidth="1"/>
    <col min="4" max="4" width="26.750000" style="3" customWidth="1"/>
    <col min="5" max="5" width="15.750000" style="1" customWidth="1"/>
    <col min="6" max="16384" width="9.000000" style="1"/>
  </cols>
  <sheetData>
    <row r="1" spans="1:5" s="1" customFormat="1" ht="48.000000" customHeight="1">
      <c r="A1" s="43" t="s">
        <v>316</v>
      </c>
      <c r="B1" s="43"/>
      <c r="C1" s="43"/>
      <c r="D1" s="43"/>
      <c r="E1" s="43"/>
    </row>
    <row r="2" spans="1:5" s="1" customFormat="1" ht="30.000000" customHeight="1">
      <c r="A2" s="44" t="s">
        <v>1</v>
      </c>
      <c r="B2" s="44" t="s">
        <v>2</v>
      </c>
      <c r="C2" s="44" t="s">
        <v>3</v>
      </c>
      <c r="D2" s="45" t="s">
        <v>5</v>
      </c>
      <c r="E2" s="44" t="s">
        <v>7</v>
      </c>
    </row>
    <row r="3" spans="1:5" s="1" customFormat="1" ht="27.000000" customHeight="1">
      <c r="A3" s="46">
        <v>1</v>
      </c>
      <c r="B3" s="18" t="s">
        <v>44</v>
      </c>
      <c r="C3" s="14" t="s">
        <v>267</v>
      </c>
      <c r="D3" s="20" t="s">
        <v>269</v>
      </c>
      <c r="E3" s="16"/>
    </row>
    <row r="4" spans="1:5" s="1" customFormat="1" ht="27.000000" customHeight="1">
      <c r="A4" s="46">
        <v>2</v>
      </c>
      <c r="B4" s="18" t="s">
        <v>44</v>
      </c>
      <c r="C4" s="14" t="s">
        <v>270</v>
      </c>
      <c r="D4" s="20" t="s">
        <v>269</v>
      </c>
      <c r="E4" s="16"/>
    </row>
    <row r="5" spans="1:5" s="1" customFormat="1" ht="27.000000" customHeight="1">
      <c r="A5" s="46">
        <v>3</v>
      </c>
      <c r="B5" s="18" t="s">
        <v>44</v>
      </c>
      <c r="C5" s="14" t="s">
        <v>272</v>
      </c>
      <c r="D5" s="20" t="s">
        <v>269</v>
      </c>
      <c r="E5" s="16"/>
    </row>
    <row r="6" spans="1:5" s="1" customFormat="1" ht="27.000000" customHeight="1">
      <c r="A6" s="46">
        <v>4</v>
      </c>
      <c r="B6" s="18" t="s">
        <v>44</v>
      </c>
      <c r="C6" s="14" t="s">
        <v>114</v>
      </c>
      <c r="D6" s="20" t="s">
        <v>116</v>
      </c>
      <c r="E6" s="16"/>
    </row>
    <row r="7" spans="1:5" s="1" customFormat="1" ht="27.000000" customHeight="1">
      <c r="A7" s="46">
        <v>5</v>
      </c>
      <c r="B7" s="18" t="s">
        <v>44</v>
      </c>
      <c r="C7" s="14" t="s">
        <v>218</v>
      </c>
      <c r="D7" s="20" t="s">
        <v>220</v>
      </c>
      <c r="E7" s="16"/>
    </row>
    <row r="8" spans="1:10" s="1" customFormat="1" ht="27.000000" customHeight="1">
      <c r="A8" s="46">
        <v>6</v>
      </c>
      <c r="B8" s="18" t="s">
        <v>44</v>
      </c>
      <c r="C8" s="14" t="s">
        <v>61</v>
      </c>
      <c r="D8" s="20" t="s">
        <v>63</v>
      </c>
      <c r="E8" s="16"/>
      <c r="J8" s="50"/>
    </row>
    <row r="9" spans="1:5" s="1" customFormat="1" ht="28.000000" customHeight="1">
      <c r="A9" s="46">
        <v>7</v>
      </c>
      <c r="B9" s="18" t="s">
        <v>44</v>
      </c>
      <c r="C9" s="14" t="s">
        <v>66</v>
      </c>
      <c r="D9" s="20" t="s">
        <v>63</v>
      </c>
      <c r="E9" s="16"/>
    </row>
    <row r="10" spans="1:5" s="1" customFormat="1" ht="28.000000" customHeight="1">
      <c r="A10" s="46">
        <v>8</v>
      </c>
      <c r="B10" s="18" t="s">
        <v>44</v>
      </c>
      <c r="C10" s="14" t="s">
        <v>68</v>
      </c>
      <c r="D10" s="20" t="s">
        <v>63</v>
      </c>
      <c r="E10" s="16"/>
    </row>
    <row r="11" spans="1:5" s="1" customFormat="1" ht="28.000000" customHeight="1">
      <c r="A11" s="46">
        <v>9</v>
      </c>
      <c r="B11" s="18" t="s">
        <v>44</v>
      </c>
      <c r="C11" s="14" t="s">
        <v>193</v>
      </c>
      <c r="D11" s="20" t="s">
        <v>195</v>
      </c>
      <c r="E11" s="16"/>
    </row>
    <row r="12" spans="1:5" s="1" customFormat="1" ht="28.000000" customHeight="1">
      <c r="A12" s="46">
        <v>10</v>
      </c>
      <c r="B12" s="18" t="s">
        <v>44</v>
      </c>
      <c r="C12" s="14" t="s">
        <v>196</v>
      </c>
      <c r="D12" s="20" t="s">
        <v>195</v>
      </c>
      <c r="E12" s="16"/>
    </row>
    <row r="13" spans="1:5" s="1" customFormat="1" ht="28.000000" customHeight="1">
      <c r="A13" s="46">
        <v>11</v>
      </c>
      <c r="B13" s="18" t="s">
        <v>44</v>
      </c>
      <c r="C13" s="14" t="s">
        <v>109</v>
      </c>
      <c r="D13" s="20" t="s">
        <v>111</v>
      </c>
      <c r="E13" s="16"/>
    </row>
    <row r="14" spans="1:5" s="1" customFormat="1" ht="28.000000" customHeight="1">
      <c r="A14" s="46">
        <v>12</v>
      </c>
      <c r="B14" s="18" t="s">
        <v>44</v>
      </c>
      <c r="C14" s="14" t="s">
        <v>112</v>
      </c>
      <c r="D14" s="20" t="s">
        <v>111</v>
      </c>
      <c r="E14" s="16"/>
    </row>
    <row r="15" spans="1:5" s="1" customFormat="1" ht="28.000000" customHeight="1">
      <c r="A15" s="46">
        <v>13</v>
      </c>
      <c r="B15" s="18" t="s">
        <v>44</v>
      </c>
      <c r="C15" s="14" t="s">
        <v>155</v>
      </c>
      <c r="D15" s="20" t="s">
        <v>157</v>
      </c>
      <c r="E15" s="16"/>
    </row>
    <row r="16" spans="1:5" s="1" customFormat="1" ht="28.000000" customHeight="1">
      <c r="A16" s="46">
        <v>14</v>
      </c>
      <c r="B16" s="18" t="s">
        <v>44</v>
      </c>
      <c r="C16" s="14" t="s">
        <v>229</v>
      </c>
      <c r="D16" s="20" t="s">
        <v>231</v>
      </c>
      <c r="E16" s="16"/>
    </row>
    <row r="17" spans="1:5" s="1" customFormat="1" ht="28.000000" customHeight="1">
      <c r="A17" s="46">
        <v>15</v>
      </c>
      <c r="B17" s="18" t="s">
        <v>44</v>
      </c>
      <c r="C17" s="14" t="s">
        <v>232</v>
      </c>
      <c r="D17" s="20" t="s">
        <v>231</v>
      </c>
      <c r="E17" s="16"/>
    </row>
    <row r="18" spans="1:5" s="1" customFormat="1" ht="27.000000" customHeight="1">
      <c r="A18" s="46">
        <v>16</v>
      </c>
      <c r="B18" s="18" t="s">
        <v>44</v>
      </c>
      <c r="C18" s="14" t="s">
        <v>234</v>
      </c>
      <c r="D18" s="20" t="s">
        <v>231</v>
      </c>
      <c r="E18" s="16"/>
    </row>
    <row r="19" spans="1:5" s="1" customFormat="1" ht="28.000000" customHeight="1">
      <c r="A19" s="46">
        <v>17</v>
      </c>
      <c r="B19" s="18" t="s">
        <v>44</v>
      </c>
      <c r="C19" s="14" t="s">
        <v>236</v>
      </c>
      <c r="D19" s="20" t="s">
        <v>231</v>
      </c>
      <c r="E19" s="16"/>
    </row>
    <row r="20" spans="1:5" s="1" customFormat="1" ht="28.000000" customHeight="1">
      <c r="A20" s="46">
        <v>18</v>
      </c>
      <c r="B20" s="18" t="s">
        <v>44</v>
      </c>
      <c r="C20" s="14" t="s">
        <v>103</v>
      </c>
      <c r="D20" s="20" t="s">
        <v>105</v>
      </c>
      <c r="E20" s="16"/>
    </row>
    <row r="21" spans="1:5" s="1" customFormat="1" ht="28.000000" customHeight="1">
      <c r="A21" s="46">
        <v>19</v>
      </c>
      <c r="B21" s="18" t="s">
        <v>44</v>
      </c>
      <c r="C21" s="14" t="s">
        <v>158</v>
      </c>
      <c r="D21" s="20" t="s">
        <v>160</v>
      </c>
      <c r="E21" s="16"/>
    </row>
    <row r="22" spans="1:5" s="1" customFormat="1" ht="28.000000" customHeight="1">
      <c r="A22" s="46">
        <v>20</v>
      </c>
      <c r="B22" s="18" t="s">
        <v>44</v>
      </c>
      <c r="C22" s="14" t="s">
        <v>77</v>
      </c>
      <c r="D22" s="20" t="s">
        <v>79</v>
      </c>
      <c r="E22" s="16"/>
    </row>
    <row r="23" spans="1:5" s="1" customFormat="1" ht="28.000000" customHeight="1">
      <c r="A23" s="46">
        <v>21</v>
      </c>
      <c r="B23" s="18" t="s">
        <v>44</v>
      </c>
      <c r="C23" s="14" t="s">
        <v>80</v>
      </c>
      <c r="D23" s="20" t="s">
        <v>79</v>
      </c>
      <c r="E23" s="16"/>
    </row>
    <row r="24" spans="1:5" s="1" customFormat="1" ht="28.000000" customHeight="1">
      <c r="A24" s="46">
        <v>22</v>
      </c>
      <c r="B24" s="18" t="s">
        <v>44</v>
      </c>
      <c r="C24" s="14" t="s">
        <v>117</v>
      </c>
      <c r="D24" s="20" t="s">
        <v>119</v>
      </c>
      <c r="E24" s="16"/>
    </row>
    <row r="25" spans="1:5" s="1" customFormat="1" ht="28.000000" customHeight="1">
      <c r="A25" s="46">
        <v>23</v>
      </c>
      <c r="B25" s="18" t="s">
        <v>44</v>
      </c>
      <c r="C25" s="14" t="s">
        <v>120</v>
      </c>
      <c r="D25" s="20" t="s">
        <v>119</v>
      </c>
      <c r="E25" s="26"/>
    </row>
    <row r="26" spans="1:5" s="1" customFormat="1" ht="28.000000" customHeight="1">
      <c r="A26" s="46">
        <v>24</v>
      </c>
      <c r="B26" s="18" t="s">
        <v>44</v>
      </c>
      <c r="C26" s="14" t="s">
        <v>45</v>
      </c>
      <c r="D26" s="20" t="s">
        <v>47</v>
      </c>
      <c r="E26" s="16"/>
    </row>
    <row r="27" spans="1:5" s="1" customFormat="1" ht="28.000000" customHeight="1">
      <c r="A27" s="46">
        <v>25</v>
      </c>
      <c r="B27" s="18" t="s">
        <v>44</v>
      </c>
      <c r="C27" s="14" t="s">
        <v>285</v>
      </c>
      <c r="D27" s="20" t="s">
        <v>287</v>
      </c>
      <c r="E27" s="16"/>
    </row>
    <row r="28" spans="1:5" s="1" customFormat="1" ht="28.000000" customHeight="1">
      <c r="A28" s="46"/>
      <c r="B28" s="18" t="s">
        <v>44</v>
      </c>
      <c r="C28" s="18" t="s">
        <v>317</v>
      </c>
      <c r="D28" s="20" t="s">
        <v>63</v>
      </c>
      <c r="E28" s="16" t="s">
        <v>318</v>
      </c>
    </row>
    <row r="29" spans="1:5" s="1" customFormat="1" ht="16.000000" customHeight="1">
      <c r="A29" s="47"/>
      <c r="B29" s="48"/>
      <c r="C29" s="48"/>
      <c r="D29" s="48"/>
      <c r="E29" s="49"/>
    </row>
    <row r="30" spans="1:5" s="1" customFormat="1" ht="28.000000" customHeight="1">
      <c r="A30" s="46">
        <v>1</v>
      </c>
      <c r="B30" s="18" t="s">
        <v>55</v>
      </c>
      <c r="C30" s="14" t="s">
        <v>146</v>
      </c>
      <c r="D30" s="20" t="s">
        <v>148</v>
      </c>
      <c r="E30" s="16"/>
    </row>
    <row r="31" spans="1:5" s="1" customFormat="1" ht="28.000000" customHeight="1">
      <c r="A31" s="46">
        <v>2</v>
      </c>
      <c r="B31" s="18" t="s">
        <v>55</v>
      </c>
      <c r="C31" s="14" t="s">
        <v>274</v>
      </c>
      <c r="D31" s="20" t="s">
        <v>269</v>
      </c>
      <c r="E31" s="16"/>
    </row>
    <row r="32" spans="1:5" s="1" customFormat="1" ht="28.000000" customHeight="1">
      <c r="A32" s="46">
        <v>3</v>
      </c>
      <c r="B32" s="18" t="s">
        <v>55</v>
      </c>
      <c r="C32" s="14" t="s">
        <v>276</v>
      </c>
      <c r="D32" s="20" t="s">
        <v>269</v>
      </c>
      <c r="E32" s="16"/>
    </row>
    <row r="33" spans="1:5" s="1" customFormat="1" ht="28.000000" customHeight="1">
      <c r="A33" s="46">
        <v>4</v>
      </c>
      <c r="B33" s="18" t="s">
        <v>55</v>
      </c>
      <c r="C33" s="18" t="s">
        <v>278</v>
      </c>
      <c r="D33" s="20" t="s">
        <v>269</v>
      </c>
      <c r="E33" s="16"/>
    </row>
    <row r="34" spans="1:5" s="1" customFormat="1" ht="28.000000" customHeight="1">
      <c r="A34" s="46">
        <v>5</v>
      </c>
      <c r="B34" s="18" t="s">
        <v>55</v>
      </c>
      <c r="C34" s="14" t="s">
        <v>280</v>
      </c>
      <c r="D34" s="20" t="s">
        <v>269</v>
      </c>
      <c r="E34" s="16"/>
    </row>
    <row r="35" spans="1:5" s="1" customFormat="1" ht="28.000000" customHeight="1">
      <c r="A35" s="46">
        <v>6</v>
      </c>
      <c r="B35" s="18" t="s">
        <v>55</v>
      </c>
      <c r="C35" s="14" t="s">
        <v>166</v>
      </c>
      <c r="D35" s="20" t="s">
        <v>168</v>
      </c>
      <c r="E35" s="16"/>
    </row>
    <row r="36" spans="1:5" s="1" customFormat="1" ht="28.000000" customHeight="1">
      <c r="A36" s="46">
        <v>7</v>
      </c>
      <c r="B36" s="18" t="s">
        <v>55</v>
      </c>
      <c r="C36" s="14" t="s">
        <v>172</v>
      </c>
      <c r="D36" s="20" t="s">
        <v>171</v>
      </c>
      <c r="E36" s="16"/>
    </row>
    <row r="37" spans="1:5" s="1" customFormat="1" ht="28.000000" customHeight="1">
      <c r="A37" s="46">
        <v>8</v>
      </c>
      <c r="B37" s="18" t="s">
        <v>55</v>
      </c>
      <c r="C37" s="14" t="s">
        <v>56</v>
      </c>
      <c r="D37" s="20" t="s">
        <v>58</v>
      </c>
      <c r="E37" s="16"/>
    </row>
    <row r="38" spans="1:5" s="1" customFormat="1" ht="28.000000" customHeight="1">
      <c r="A38" s="46">
        <v>9</v>
      </c>
      <c r="B38" s="18" t="s">
        <v>55</v>
      </c>
      <c r="C38" s="14" t="s">
        <v>215</v>
      </c>
      <c r="D38" s="20" t="s">
        <v>217</v>
      </c>
      <c r="E38" s="16"/>
    </row>
    <row r="39" spans="1:5" s="1" customFormat="1" ht="28.000000" customHeight="1">
      <c r="A39" s="46">
        <v>10</v>
      </c>
      <c r="B39" s="18" t="s">
        <v>55</v>
      </c>
      <c r="C39" s="14" t="s">
        <v>70</v>
      </c>
      <c r="D39" s="20" t="s">
        <v>63</v>
      </c>
      <c r="E39" s="16"/>
    </row>
    <row r="40" spans="1:5" s="1" customFormat="1" ht="28.000000" customHeight="1">
      <c r="A40" s="46">
        <v>11</v>
      </c>
      <c r="B40" s="18" t="s">
        <v>55</v>
      </c>
      <c r="C40" s="14" t="s">
        <v>198</v>
      </c>
      <c r="D40" s="20" t="s">
        <v>195</v>
      </c>
      <c r="E40" s="16"/>
    </row>
    <row r="41" spans="1:5" s="1" customFormat="1" ht="28.000000" customHeight="1">
      <c r="A41" s="46">
        <v>12</v>
      </c>
      <c r="B41" s="18" t="s">
        <v>55</v>
      </c>
      <c r="C41" s="14" t="s">
        <v>200</v>
      </c>
      <c r="D41" s="20" t="s">
        <v>195</v>
      </c>
      <c r="E41" s="16"/>
    </row>
    <row r="42" spans="1:5" s="1" customFormat="1" ht="28.000000" customHeight="1">
      <c r="A42" s="46">
        <v>13</v>
      </c>
      <c r="B42" s="18" t="s">
        <v>55</v>
      </c>
      <c r="C42" s="14" t="s">
        <v>202</v>
      </c>
      <c r="D42" s="20" t="s">
        <v>195</v>
      </c>
      <c r="E42" s="16"/>
    </row>
    <row r="43" spans="1:5" s="1" customFormat="1" ht="28.000000" customHeight="1">
      <c r="A43" s="46">
        <v>14</v>
      </c>
      <c r="B43" s="18" t="s">
        <v>55</v>
      </c>
      <c r="C43" s="14" t="s">
        <v>204</v>
      </c>
      <c r="D43" s="20" t="s">
        <v>195</v>
      </c>
      <c r="E43" s="16" t="s">
        <v>319</v>
      </c>
    </row>
    <row r="44" spans="1:5" s="1" customFormat="1" ht="28.000000" customHeight="1">
      <c r="A44" s="46">
        <v>15</v>
      </c>
      <c r="B44" s="18" t="s">
        <v>55</v>
      </c>
      <c r="C44" s="14" t="s">
        <v>106</v>
      </c>
      <c r="D44" s="22" t="s">
        <v>108</v>
      </c>
      <c r="E44" s="16"/>
    </row>
    <row r="45" spans="1:5" s="1" customFormat="1" ht="28.000000" customHeight="1">
      <c r="A45" s="46">
        <v>16</v>
      </c>
      <c r="B45" s="18" t="s">
        <v>55</v>
      </c>
      <c r="C45" s="14" t="s">
        <v>87</v>
      </c>
      <c r="D45" s="20" t="s">
        <v>89</v>
      </c>
      <c r="E45" s="16"/>
    </row>
    <row r="46" spans="1:5" s="1" customFormat="1" ht="28.000000" customHeight="1">
      <c r="A46" s="46">
        <v>17</v>
      </c>
      <c r="B46" s="18" t="s">
        <v>55</v>
      </c>
      <c r="C46" s="14" t="s">
        <v>238</v>
      </c>
      <c r="D46" s="20" t="s">
        <v>231</v>
      </c>
      <c r="E46" s="16"/>
    </row>
    <row r="47" spans="1:5" s="1" customFormat="1" ht="28.000000" customHeight="1">
      <c r="A47" s="46">
        <v>18</v>
      </c>
      <c r="B47" s="18" t="s">
        <v>55</v>
      </c>
      <c r="C47" s="14" t="s">
        <v>240</v>
      </c>
      <c r="D47" s="20" t="s">
        <v>231</v>
      </c>
      <c r="E47" s="16"/>
    </row>
    <row r="48" spans="1:5" s="1" customFormat="1" ht="28.000000" customHeight="1">
      <c r="A48" s="46">
        <v>19</v>
      </c>
      <c r="B48" s="18" t="s">
        <v>55</v>
      </c>
      <c r="C48" s="14" t="s">
        <v>242</v>
      </c>
      <c r="D48" s="20" t="s">
        <v>231</v>
      </c>
      <c r="E48" s="16"/>
    </row>
    <row r="49" spans="1:5" s="1" customFormat="1" ht="28.000000" customHeight="1">
      <c r="A49" s="46">
        <v>20</v>
      </c>
      <c r="B49" s="18" t="s">
        <v>55</v>
      </c>
      <c r="C49" s="14" t="s">
        <v>244</v>
      </c>
      <c r="D49" s="20" t="s">
        <v>231</v>
      </c>
      <c r="E49" s="16"/>
    </row>
    <row r="50" spans="1:5" s="1" customFormat="1" ht="28.000000" customHeight="1">
      <c r="A50" s="46">
        <v>21</v>
      </c>
      <c r="B50" s="18" t="s">
        <v>55</v>
      </c>
      <c r="C50" s="14" t="s">
        <v>246</v>
      </c>
      <c r="D50" s="20" t="s">
        <v>231</v>
      </c>
      <c r="E50" s="16"/>
    </row>
    <row r="51" spans="1:5" s="1" customFormat="1" ht="28.000000" customHeight="1">
      <c r="A51" s="46">
        <v>22</v>
      </c>
      <c r="B51" s="18" t="s">
        <v>55</v>
      </c>
      <c r="C51" s="14" t="s">
        <v>248</v>
      </c>
      <c r="D51" s="20" t="s">
        <v>231</v>
      </c>
      <c r="E51" s="16"/>
    </row>
    <row r="52" spans="1:5" s="1" customFormat="1" ht="28.000000" customHeight="1">
      <c r="A52" s="46">
        <v>23</v>
      </c>
      <c r="B52" s="18" t="s">
        <v>55</v>
      </c>
      <c r="C52" s="14" t="s">
        <v>31</v>
      </c>
      <c r="D52" s="20" t="s">
        <v>160</v>
      </c>
      <c r="E52" s="16"/>
    </row>
    <row r="53" spans="1:5" s="1" customFormat="1" ht="28.000000" customHeight="1">
      <c r="A53" s="46">
        <v>24</v>
      </c>
      <c r="B53" s="18" t="s">
        <v>55</v>
      </c>
      <c r="C53" s="14" t="s">
        <v>162</v>
      </c>
      <c r="D53" s="20" t="s">
        <v>160</v>
      </c>
      <c r="E53" s="16"/>
    </row>
    <row r="54" spans="1:5" s="1" customFormat="1" ht="28.000000" customHeight="1">
      <c r="A54" s="46">
        <v>25</v>
      </c>
      <c r="B54" s="18" t="s">
        <v>55</v>
      </c>
      <c r="C54" s="14" t="s">
        <v>164</v>
      </c>
      <c r="D54" s="20" t="s">
        <v>160</v>
      </c>
      <c r="E54" s="16"/>
    </row>
    <row r="55" spans="1:5" s="1" customFormat="1" ht="28.000000" customHeight="1">
      <c r="A55" s="46">
        <v>26</v>
      </c>
      <c r="B55" s="18" t="s">
        <v>55</v>
      </c>
      <c r="C55" s="14" t="s">
        <v>122</v>
      </c>
      <c r="D55" s="20" t="s">
        <v>119</v>
      </c>
      <c r="E55" s="16"/>
    </row>
    <row r="56" spans="1:5" s="1" customFormat="1" ht="28.000000" customHeight="1">
      <c r="A56" s="46">
        <v>27</v>
      </c>
      <c r="B56" s="18" t="s">
        <v>55</v>
      </c>
      <c r="C56" s="14" t="s">
        <v>124</v>
      </c>
      <c r="D56" s="20" t="s">
        <v>119</v>
      </c>
      <c r="E56" s="16"/>
    </row>
    <row r="57" spans="1:5" s="1" customFormat="1" ht="28.000000" customHeight="1">
      <c r="A57" s="46">
        <v>28</v>
      </c>
      <c r="B57" s="18" t="s">
        <v>55</v>
      </c>
      <c r="C57" s="14" t="s">
        <v>126</v>
      </c>
      <c r="D57" s="20" t="s">
        <v>119</v>
      </c>
      <c r="E57" s="27"/>
    </row>
    <row r="58" spans="1:5" s="1" customFormat="1" ht="28.000000" customHeight="1">
      <c r="A58" s="46">
        <v>29</v>
      </c>
      <c r="B58" s="18" t="s">
        <v>55</v>
      </c>
      <c r="C58" s="14" t="s">
        <v>128</v>
      </c>
      <c r="D58" s="20" t="s">
        <v>119</v>
      </c>
      <c r="E58" s="16"/>
    </row>
    <row r="59" spans="1:5" s="1" customFormat="1" ht="28.000000" customHeight="1">
      <c r="A59" s="46"/>
      <c r="B59" s="18" t="s">
        <v>55</v>
      </c>
      <c r="C59" s="18" t="s">
        <v>320</v>
      </c>
      <c r="D59" s="20" t="s">
        <v>171</v>
      </c>
      <c r="E59" s="16" t="s">
        <v>321</v>
      </c>
    </row>
    <row r="60" spans="1:5" s="1" customFormat="1" ht="15.000000" customHeight="1">
      <c r="A60" s="47"/>
      <c r="B60" s="48"/>
      <c r="C60" s="48"/>
      <c r="D60" s="48"/>
      <c r="E60" s="49"/>
    </row>
    <row r="61" spans="1:5" s="1" customFormat="1" ht="28.000000" customHeight="1">
      <c r="A61" s="46">
        <v>1</v>
      </c>
      <c r="B61" s="18" t="s">
        <v>48</v>
      </c>
      <c r="C61" s="14" t="s">
        <v>84</v>
      </c>
      <c r="D61" s="20" t="s">
        <v>86</v>
      </c>
      <c r="E61" s="16"/>
    </row>
    <row r="62" spans="1:5" s="1" customFormat="1" ht="28.000000" customHeight="1">
      <c r="A62" s="46">
        <v>2</v>
      </c>
      <c r="B62" s="18" t="s">
        <v>48</v>
      </c>
      <c r="C62" s="14" t="s">
        <v>174</v>
      </c>
      <c r="D62" s="20" t="s">
        <v>171</v>
      </c>
      <c r="E62" s="16"/>
    </row>
    <row r="63" spans="1:5" s="1" customFormat="1" ht="28.000000" customHeight="1">
      <c r="A63" s="46">
        <v>3</v>
      </c>
      <c r="B63" s="18" t="s">
        <v>48</v>
      </c>
      <c r="C63" s="14" t="s">
        <v>72</v>
      </c>
      <c r="D63" s="20" t="s">
        <v>74</v>
      </c>
      <c r="E63" s="16"/>
    </row>
    <row r="64" spans="1:5" s="1" customFormat="1" ht="28.000000" customHeight="1">
      <c r="A64" s="46">
        <v>4</v>
      </c>
      <c r="B64" s="18" t="s">
        <v>48</v>
      </c>
      <c r="C64" s="14" t="s">
        <v>75</v>
      </c>
      <c r="D64" s="20" t="s">
        <v>74</v>
      </c>
      <c r="E64" s="16"/>
    </row>
    <row r="65" spans="1:5" s="1" customFormat="1" ht="28.000000" customHeight="1">
      <c r="A65" s="46">
        <v>5</v>
      </c>
      <c r="B65" s="18" t="s">
        <v>48</v>
      </c>
      <c r="C65" s="14" t="s">
        <v>282</v>
      </c>
      <c r="D65" s="20" t="s">
        <v>284</v>
      </c>
      <c r="E65" s="16"/>
    </row>
    <row r="66" spans="1:5" s="1" customFormat="1" ht="28.000000" customHeight="1">
      <c r="A66" s="46">
        <v>6</v>
      </c>
      <c r="B66" s="18" t="s">
        <v>48</v>
      </c>
      <c r="C66" s="14" t="s">
        <v>223</v>
      </c>
      <c r="D66" s="20" t="s">
        <v>220</v>
      </c>
      <c r="E66" s="16"/>
    </row>
    <row r="67" spans="1:5" s="1" customFormat="1" ht="28.000000" customHeight="1">
      <c r="A67" s="46">
        <v>7</v>
      </c>
      <c r="B67" s="18" t="s">
        <v>48</v>
      </c>
      <c r="C67" s="14" t="s">
        <v>288</v>
      </c>
      <c r="D67" s="20" t="s">
        <v>290</v>
      </c>
      <c r="E67" s="16"/>
    </row>
    <row r="68" spans="1:5" s="1" customFormat="1" ht="28.000000" customHeight="1">
      <c r="A68" s="46">
        <v>8</v>
      </c>
      <c r="B68" s="18" t="s">
        <v>48</v>
      </c>
      <c r="C68" s="14" t="s">
        <v>260</v>
      </c>
      <c r="D68" s="20" t="s">
        <v>262</v>
      </c>
      <c r="E68" s="16"/>
    </row>
    <row r="69" spans="1:5" s="1" customFormat="1" ht="28.000000" customHeight="1">
      <c r="A69" s="46">
        <v>9</v>
      </c>
      <c r="B69" s="18" t="s">
        <v>48</v>
      </c>
      <c r="C69" s="14" t="s">
        <v>250</v>
      </c>
      <c r="D69" s="20" t="s">
        <v>231</v>
      </c>
      <c r="E69" s="16"/>
    </row>
    <row r="70" spans="1:5" s="1" customFormat="1" ht="28.000000" customHeight="1">
      <c r="A70" s="46">
        <v>10</v>
      </c>
      <c r="B70" s="18" t="s">
        <v>48</v>
      </c>
      <c r="C70" s="14" t="s">
        <v>252</v>
      </c>
      <c r="D70" s="20" t="s">
        <v>231</v>
      </c>
      <c r="E70" s="16"/>
    </row>
    <row r="71" spans="1:5" s="1" customFormat="1" ht="28.000000" customHeight="1">
      <c r="A71" s="46">
        <v>11</v>
      </c>
      <c r="B71" s="18" t="s">
        <v>48</v>
      </c>
      <c r="C71" s="14" t="s">
        <v>254</v>
      </c>
      <c r="D71" s="20" t="s">
        <v>231</v>
      </c>
      <c r="E71" s="16"/>
    </row>
    <row r="72" spans="1:5" s="1" customFormat="1" ht="28.000000" customHeight="1">
      <c r="A72" s="46">
        <v>12</v>
      </c>
      <c r="B72" s="18" t="s">
        <v>48</v>
      </c>
      <c r="C72" s="14" t="s">
        <v>256</v>
      </c>
      <c r="D72" s="20" t="s">
        <v>231</v>
      </c>
      <c r="E72" s="26"/>
    </row>
    <row r="73" spans="1:5" s="1" customFormat="1" ht="28.000000" customHeight="1">
      <c r="A73" s="46">
        <v>13</v>
      </c>
      <c r="B73" s="18" t="s">
        <v>48</v>
      </c>
      <c r="C73" s="14" t="s">
        <v>82</v>
      </c>
      <c r="D73" s="20" t="s">
        <v>79</v>
      </c>
      <c r="E73" s="16"/>
    </row>
    <row r="74" spans="1:5" s="1" customFormat="1" ht="28.000000" customHeight="1">
      <c r="A74" s="46">
        <v>14</v>
      </c>
      <c r="B74" s="18" t="s">
        <v>48</v>
      </c>
      <c r="C74" s="14" t="s">
        <v>132</v>
      </c>
      <c r="D74" s="20" t="s">
        <v>119</v>
      </c>
      <c r="E74" s="16"/>
    </row>
    <row r="75" spans="1:5" s="1" customFormat="1" ht="28.000000" customHeight="1">
      <c r="A75" s="46">
        <v>15</v>
      </c>
      <c r="B75" s="18" t="s">
        <v>48</v>
      </c>
      <c r="C75" s="14" t="s">
        <v>134</v>
      </c>
      <c r="D75" s="20" t="s">
        <v>119</v>
      </c>
      <c r="E75" s="16"/>
    </row>
    <row r="76" spans="1:5" s="2" customFormat="1" ht="28.000000" customHeight="1">
      <c r="A76" s="46">
        <v>16</v>
      </c>
      <c r="B76" s="18" t="s">
        <v>48</v>
      </c>
      <c r="C76" s="14" t="s">
        <v>136</v>
      </c>
      <c r="D76" s="20" t="s">
        <v>119</v>
      </c>
      <c r="E76" s="16"/>
    </row>
    <row r="77" spans="1:5" s="1" customFormat="1" ht="28.000000" customHeight="1">
      <c r="A77" s="46">
        <v>17</v>
      </c>
      <c r="B77" s="18" t="s">
        <v>48</v>
      </c>
      <c r="C77" s="14" t="s">
        <v>140</v>
      </c>
      <c r="D77" s="20" t="s">
        <v>119</v>
      </c>
      <c r="E77" s="16"/>
    </row>
    <row r="78" spans="1:5" s="1" customFormat="1" ht="28.000000" customHeight="1">
      <c r="A78" s="46">
        <v>18</v>
      </c>
      <c r="B78" s="18" t="s">
        <v>48</v>
      </c>
      <c r="C78" s="14" t="s">
        <v>142</v>
      </c>
      <c r="D78" s="20" t="s">
        <v>119</v>
      </c>
      <c r="E78" s="16"/>
    </row>
    <row r="79" spans="1:5" s="1" customFormat="1" ht="28.000000" customHeight="1">
      <c r="A79" s="46">
        <v>19</v>
      </c>
      <c r="B79" s="18" t="s">
        <v>48</v>
      </c>
      <c r="C79" s="14" t="s">
        <v>144</v>
      </c>
      <c r="D79" s="20" t="s">
        <v>119</v>
      </c>
      <c r="E79" s="16"/>
    </row>
    <row r="80" spans="1:5" s="1" customFormat="1" ht="28.000000" customHeight="1">
      <c r="A80" s="46">
        <v>20</v>
      </c>
      <c r="B80" s="18" t="s">
        <v>48</v>
      </c>
      <c r="C80" s="14" t="s">
        <v>49</v>
      </c>
      <c r="D80" s="20" t="s">
        <v>47</v>
      </c>
      <c r="E80" s="16"/>
    </row>
    <row r="81" spans="1:5" s="1" customFormat="1" ht="28.000000" customHeight="1">
      <c r="A81" s="46">
        <v>21</v>
      </c>
      <c r="B81" s="18" t="s">
        <v>48</v>
      </c>
      <c r="C81" s="14" t="s">
        <v>51</v>
      </c>
      <c r="D81" s="20" t="s">
        <v>47</v>
      </c>
      <c r="E81" s="16"/>
    </row>
    <row r="82" spans="1:5" s="1" customFormat="1" ht="28.000000" customHeight="1">
      <c r="A82" s="46">
        <v>22</v>
      </c>
      <c r="B82" s="18" t="s">
        <v>48</v>
      </c>
      <c r="C82" s="14" t="s">
        <v>258</v>
      </c>
      <c r="D82" s="20" t="s">
        <v>231</v>
      </c>
      <c r="E82" s="16" t="s">
        <v>319</v>
      </c>
    </row>
    <row r="83" spans="1:5" s="1" customFormat="1" ht="28.000000" customHeight="1">
      <c r="A83" s="46"/>
      <c r="B83" s="18" t="s">
        <v>48</v>
      </c>
      <c r="C83" s="18" t="s">
        <v>322</v>
      </c>
      <c r="D83" s="20" t="s">
        <v>119</v>
      </c>
      <c r="E83" s="16" t="s">
        <v>318</v>
      </c>
    </row>
    <row r="84" spans="1:5" s="1" customFormat="1" ht="28.000000" customHeight="1">
      <c r="A84" s="46"/>
      <c r="B84" s="18" t="s">
        <v>48</v>
      </c>
      <c r="C84" s="35" t="s">
        <v>323</v>
      </c>
      <c r="D84" s="20" t="s">
        <v>220</v>
      </c>
      <c r="E84" s="16" t="s">
        <v>324</v>
      </c>
    </row>
    <row r="85" spans="1:5" s="1" customFormat="1" ht="28.000000" customHeight="1">
      <c r="A85" s="46"/>
      <c r="B85" s="18" t="s">
        <v>48</v>
      </c>
      <c r="C85" s="18" t="s">
        <v>325</v>
      </c>
      <c r="D85" s="20" t="s">
        <v>220</v>
      </c>
      <c r="E85" s="16" t="s">
        <v>324</v>
      </c>
    </row>
    <row r="86" spans="1:5" s="1" customFormat="1" ht="28.000000" customHeight="1">
      <c r="A86" s="46"/>
      <c r="B86" s="18" t="s">
        <v>48</v>
      </c>
      <c r="C86" s="18" t="s">
        <v>326</v>
      </c>
      <c r="D86" s="20" t="s">
        <v>58</v>
      </c>
      <c r="E86" s="16" t="s">
        <v>324</v>
      </c>
    </row>
    <row r="87" spans="1:5" ht="28.000000" customHeight="1">
      <c r="A87" s="46"/>
      <c r="B87" s="18" t="s">
        <v>48</v>
      </c>
      <c r="C87" s="18" t="inlineStr">
        <v>327</v>
        <is>
          <t>202301030914</t>
        </is>
      </c>
      <c r="D87" s="20" t="s">
        <v>47</v>
      </c>
      <c r="E87" s="16" t="s">
        <v>328</v>
      </c>
    </row>
  </sheetData>
  <mergeCells>
    <mergeCell ref="A1:E1"/>
    <mergeCell ref="A29:E29"/>
    <mergeCell ref="A60:E60"/>
  </mergeCells>
  <pageMargins left="0.751389" right="0.751389" bottom="1.000000" top="1.000000" header="0.500000" footer="1.000000"/>
  <pageSetup paperSize="9" orientation="portrait" horizontalDpi="6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7"/>
  <sheetViews>
    <sheetView workbookViewId="0">
      <selection activeCell="A1" sqref="$A1:$XFD1048576"/>
    </sheetView>
  </sheetViews>
  <sheetFormatPr defaultColWidth="9" defaultRowHeight="24.95" customHeight="1"/>
  <cols>
    <col min="1" max="2" width="4.625" style="29" customWidth="1"/>
    <col min="3" max="3" width="12.75" style="28" customWidth="1"/>
    <col min="4" max="4" width="10.75" style="28" customWidth="1"/>
    <col min="5" max="5" width="19.125" style="28" customWidth="1"/>
    <col min="6" max="6" width="32.75" style="29" customWidth="1"/>
    <col min="7" max="7" width="31" style="28" customWidth="1"/>
    <col min="8" max="8" width="9" style="28"/>
    <col min="9" max="9" width="11.625" style="28" customWidth="1"/>
    <col min="10" max="10" width="20" style="28" customWidth="1"/>
    <col min="11" max="16383" width="9" style="28"/>
    <col min="16384" max="16384" width="9" style="30"/>
  </cols>
  <sheetData>
    <row r="1" s="28" customFormat="1" ht="53.25" customHeight="1" spans="1:7">
      <c r="A1" s="31" t="s">
        <v>329</v>
      </c>
      <c r="B1" s="32" t="s">
        <v>330</v>
      </c>
      <c r="C1" s="32" t="s">
        <v>331</v>
      </c>
      <c r="D1" s="33" t="s">
        <v>3</v>
      </c>
      <c r="E1" s="31" t="s">
        <v>332</v>
      </c>
      <c r="F1" s="34" t="s">
        <v>333</v>
      </c>
      <c r="G1" s="33" t="s">
        <v>6</v>
      </c>
    </row>
    <row r="2" s="28" customFormat="1" ht="28" customHeight="1" spans="1:10">
      <c r="A2" s="18" t="s">
        <v>334</v>
      </c>
      <c r="B2" s="16">
        <v>1</v>
      </c>
      <c r="C2" s="18" t="s">
        <v>335</v>
      </c>
      <c r="D2" s="14" t="s">
        <v>234</v>
      </c>
      <c r="E2" s="18" t="s">
        <v>336</v>
      </c>
      <c r="F2" s="14" t="s">
        <v>231</v>
      </c>
      <c r="G2" s="14">
        <v>18574545223</v>
      </c>
      <c r="I2" s="31" t="s">
        <v>329</v>
      </c>
      <c r="J2" s="16"/>
    </row>
    <row r="3" s="28" customFormat="1" ht="28" customHeight="1" spans="1:10">
      <c r="A3" s="18" t="s">
        <v>334</v>
      </c>
      <c r="B3" s="16">
        <v>2</v>
      </c>
      <c r="C3" s="18" t="s">
        <v>337</v>
      </c>
      <c r="D3" s="14" t="s">
        <v>338</v>
      </c>
      <c r="E3" s="18" t="s">
        <v>339</v>
      </c>
      <c r="F3" s="14" t="s">
        <v>111</v>
      </c>
      <c r="G3" s="14">
        <v>15651131930</v>
      </c>
      <c r="I3" s="33" t="s">
        <v>330</v>
      </c>
      <c r="J3" s="16"/>
    </row>
    <row r="4" s="28" customFormat="1" ht="28" customHeight="1" spans="1:10">
      <c r="A4" s="18" t="s">
        <v>334</v>
      </c>
      <c r="B4" s="16">
        <v>3</v>
      </c>
      <c r="C4" s="18" t="s">
        <v>335</v>
      </c>
      <c r="D4" s="14" t="s">
        <v>340</v>
      </c>
      <c r="E4" s="18" t="s">
        <v>341</v>
      </c>
      <c r="F4" s="14" t="s">
        <v>220</v>
      </c>
      <c r="G4" s="14">
        <v>15386269139</v>
      </c>
      <c r="I4" s="33" t="s">
        <v>342</v>
      </c>
      <c r="J4" s="16"/>
    </row>
    <row r="5" s="28" customFormat="1" ht="28" customHeight="1" spans="1:10">
      <c r="A5" s="18" t="s">
        <v>334</v>
      </c>
      <c r="B5" s="16">
        <v>4</v>
      </c>
      <c r="C5" s="18" t="s">
        <v>335</v>
      </c>
      <c r="D5" s="14" t="s">
        <v>343</v>
      </c>
      <c r="E5" s="18" t="s">
        <v>344</v>
      </c>
      <c r="F5" s="14" t="s">
        <v>345</v>
      </c>
      <c r="G5" s="14">
        <v>13319618367</v>
      </c>
      <c r="I5" s="33" t="s">
        <v>3</v>
      </c>
      <c r="J5" s="16"/>
    </row>
    <row r="6" s="28" customFormat="1" ht="28" customHeight="1" spans="1:10">
      <c r="A6" s="18" t="s">
        <v>334</v>
      </c>
      <c r="B6" s="16">
        <v>5</v>
      </c>
      <c r="C6" s="18" t="s">
        <v>346</v>
      </c>
      <c r="D6" s="14" t="s">
        <v>347</v>
      </c>
      <c r="E6" s="18" t="s">
        <v>348</v>
      </c>
      <c r="F6" s="14" t="s">
        <v>58</v>
      </c>
      <c r="G6" s="14">
        <v>18374586788</v>
      </c>
      <c r="I6" s="33" t="s">
        <v>349</v>
      </c>
      <c r="J6" s="16"/>
    </row>
    <row r="7" s="28" customFormat="1" ht="30.95" customHeight="1" spans="1:7">
      <c r="A7" s="18" t="s">
        <v>334</v>
      </c>
      <c r="B7" s="16">
        <v>6</v>
      </c>
      <c r="C7" s="18" t="s">
        <v>337</v>
      </c>
      <c r="D7" s="14" t="s">
        <v>350</v>
      </c>
      <c r="E7" s="18" t="s">
        <v>351</v>
      </c>
      <c r="F7" s="14" t="s">
        <v>108</v>
      </c>
      <c r="G7" s="14">
        <v>15211529599</v>
      </c>
    </row>
    <row r="8" s="28" customFormat="1" ht="30.95" customHeight="1" spans="1:7">
      <c r="A8" s="18" t="s">
        <v>334</v>
      </c>
      <c r="B8" s="16">
        <v>7</v>
      </c>
      <c r="C8" s="18" t="s">
        <v>346</v>
      </c>
      <c r="D8" s="14" t="s">
        <v>352</v>
      </c>
      <c r="E8" s="18" t="s">
        <v>353</v>
      </c>
      <c r="F8" s="14" t="s">
        <v>58</v>
      </c>
      <c r="G8" s="14">
        <v>19976810883</v>
      </c>
    </row>
    <row r="9" s="28" customFormat="1" ht="30.95" customHeight="1" spans="1:7">
      <c r="A9" s="18" t="s">
        <v>334</v>
      </c>
      <c r="B9" s="16">
        <v>8</v>
      </c>
      <c r="C9" s="18" t="s">
        <v>346</v>
      </c>
      <c r="D9" s="14" t="s">
        <v>260</v>
      </c>
      <c r="E9" s="18" t="s">
        <v>354</v>
      </c>
      <c r="F9" s="14" t="s">
        <v>262</v>
      </c>
      <c r="G9" s="14">
        <v>19976806205</v>
      </c>
    </row>
    <row r="10" s="28" customFormat="1" ht="30.95" customHeight="1" spans="1:7">
      <c r="A10" s="18" t="s">
        <v>334</v>
      </c>
      <c r="B10" s="16">
        <v>9</v>
      </c>
      <c r="C10" s="18" t="s">
        <v>346</v>
      </c>
      <c r="D10" s="14" t="s">
        <v>355</v>
      </c>
      <c r="E10" s="18" t="s">
        <v>356</v>
      </c>
      <c r="F10" s="14" t="s">
        <v>47</v>
      </c>
      <c r="G10" s="14">
        <v>18244821670</v>
      </c>
    </row>
    <row r="11" s="28" customFormat="1" ht="30.95" customHeight="1" spans="1:7">
      <c r="A11" s="18" t="s">
        <v>334</v>
      </c>
      <c r="B11" s="16">
        <v>10</v>
      </c>
      <c r="C11" s="18" t="s">
        <v>337</v>
      </c>
      <c r="D11" s="14" t="s">
        <v>357</v>
      </c>
      <c r="E11" s="18" t="s">
        <v>358</v>
      </c>
      <c r="F11" s="14" t="s">
        <v>111</v>
      </c>
      <c r="G11" s="14">
        <v>15692659751</v>
      </c>
    </row>
    <row r="12" s="28" customFormat="1" ht="30.95" customHeight="1" spans="1:7">
      <c r="A12" s="18" t="s">
        <v>334</v>
      </c>
      <c r="B12" s="16">
        <v>11</v>
      </c>
      <c r="C12" s="18" t="s">
        <v>337</v>
      </c>
      <c r="D12" s="14" t="s">
        <v>359</v>
      </c>
      <c r="E12" s="18" t="s">
        <v>360</v>
      </c>
      <c r="F12" s="14" t="s">
        <v>361</v>
      </c>
      <c r="G12" s="14">
        <v>15976615235</v>
      </c>
    </row>
    <row r="13" s="28" customFormat="1" ht="30.95" customHeight="1" spans="1:7">
      <c r="A13" s="18" t="s">
        <v>334</v>
      </c>
      <c r="B13" s="16">
        <v>12</v>
      </c>
      <c r="C13" s="18" t="s">
        <v>337</v>
      </c>
      <c r="D13" s="14" t="s">
        <v>362</v>
      </c>
      <c r="E13" s="18" t="s">
        <v>363</v>
      </c>
      <c r="F13" s="14" t="s">
        <v>119</v>
      </c>
      <c r="G13" s="14">
        <v>18674562343</v>
      </c>
    </row>
    <row r="14" s="28" customFormat="1" ht="30.95" customHeight="1" spans="1:7">
      <c r="A14" s="18" t="s">
        <v>334</v>
      </c>
      <c r="B14" s="16">
        <v>13</v>
      </c>
      <c r="C14" s="18" t="s">
        <v>346</v>
      </c>
      <c r="D14" s="14" t="s">
        <v>138</v>
      </c>
      <c r="E14" s="18" t="s">
        <v>364</v>
      </c>
      <c r="F14" s="14" t="s">
        <v>119</v>
      </c>
      <c r="G14" s="14">
        <v>15807453559</v>
      </c>
    </row>
    <row r="15" s="28" customFormat="1" ht="30.95" customHeight="1" spans="1:7">
      <c r="A15" s="18" t="s">
        <v>334</v>
      </c>
      <c r="B15" s="16">
        <v>14</v>
      </c>
      <c r="C15" s="18" t="s">
        <v>335</v>
      </c>
      <c r="D15" s="14" t="s">
        <v>365</v>
      </c>
      <c r="E15" s="18" t="s">
        <v>366</v>
      </c>
      <c r="F15" s="14" t="s">
        <v>116</v>
      </c>
      <c r="G15" s="14">
        <v>15107456456</v>
      </c>
    </row>
    <row r="16" s="28" customFormat="1" ht="30.95" customHeight="1" spans="1:7">
      <c r="A16" s="18" t="s">
        <v>334</v>
      </c>
      <c r="B16" s="16">
        <v>15</v>
      </c>
      <c r="C16" s="18" t="s">
        <v>337</v>
      </c>
      <c r="D16" s="14" t="s">
        <v>367</v>
      </c>
      <c r="E16" s="18" t="s">
        <v>368</v>
      </c>
      <c r="F16" s="14" t="s">
        <v>108</v>
      </c>
      <c r="G16" s="14">
        <v>18692528808</v>
      </c>
    </row>
    <row r="17" s="28" customFormat="1" ht="30.95" customHeight="1" spans="1:7">
      <c r="A17" s="18" t="s">
        <v>334</v>
      </c>
      <c r="B17" s="16">
        <v>16</v>
      </c>
      <c r="C17" s="18" t="s">
        <v>335</v>
      </c>
      <c r="D17" s="16" t="s">
        <v>369</v>
      </c>
      <c r="E17" s="18" t="s">
        <v>370</v>
      </c>
      <c r="F17" s="14" t="s">
        <v>116</v>
      </c>
      <c r="G17" s="14">
        <v>18692562309</v>
      </c>
    </row>
    <row r="18" s="28" customFormat="1" ht="30.95" customHeight="1" spans="1:7">
      <c r="A18" s="18" t="s">
        <v>334</v>
      </c>
      <c r="B18" s="16">
        <v>17</v>
      </c>
      <c r="C18" s="18" t="s">
        <v>346</v>
      </c>
      <c r="D18" s="14" t="s">
        <v>371</v>
      </c>
      <c r="E18" s="18" t="s">
        <v>372</v>
      </c>
      <c r="F18" s="14" t="s">
        <v>47</v>
      </c>
      <c r="G18" s="14">
        <v>19350269299</v>
      </c>
    </row>
    <row r="19" s="28" customFormat="1" ht="30.95" customHeight="1" spans="1:7">
      <c r="A19" s="18" t="s">
        <v>334</v>
      </c>
      <c r="B19" s="16">
        <v>18</v>
      </c>
      <c r="C19" s="18" t="s">
        <v>346</v>
      </c>
      <c r="D19" s="14" t="s">
        <v>84</v>
      </c>
      <c r="E19" s="18" t="s">
        <v>373</v>
      </c>
      <c r="F19" s="14" t="s">
        <v>86</v>
      </c>
      <c r="G19" s="14">
        <v>13973093334</v>
      </c>
    </row>
    <row r="20" s="28" customFormat="1" ht="30.95" customHeight="1" spans="1:7">
      <c r="A20" s="18" t="s">
        <v>334</v>
      </c>
      <c r="B20" s="16">
        <v>19</v>
      </c>
      <c r="C20" s="18" t="s">
        <v>335</v>
      </c>
      <c r="D20" s="14" t="s">
        <v>120</v>
      </c>
      <c r="E20" s="18" t="s">
        <v>358</v>
      </c>
      <c r="F20" s="14" t="s">
        <v>119</v>
      </c>
      <c r="G20" s="14">
        <v>13874501722</v>
      </c>
    </row>
    <row r="21" s="28" customFormat="1" ht="30.95" customHeight="1" spans="1:7">
      <c r="A21" s="18" t="s">
        <v>334</v>
      </c>
      <c r="B21" s="16">
        <v>20</v>
      </c>
      <c r="C21" s="18" t="s">
        <v>335</v>
      </c>
      <c r="D21" s="14" t="s">
        <v>374</v>
      </c>
      <c r="E21" s="18" t="s">
        <v>360</v>
      </c>
      <c r="F21" s="14" t="s">
        <v>168</v>
      </c>
      <c r="G21" s="14">
        <v>18390322292</v>
      </c>
    </row>
    <row r="22" s="28" customFormat="1" ht="30.95" customHeight="1" spans="1:7">
      <c r="A22" s="18" t="s">
        <v>334</v>
      </c>
      <c r="B22" s="16">
        <v>21</v>
      </c>
      <c r="C22" s="18" t="s">
        <v>346</v>
      </c>
      <c r="D22" s="14" t="s">
        <v>136</v>
      </c>
      <c r="E22" s="18" t="s">
        <v>375</v>
      </c>
      <c r="F22" s="14" t="s">
        <v>119</v>
      </c>
      <c r="G22" s="14">
        <v>15576548202</v>
      </c>
    </row>
    <row r="23" s="28" customFormat="1" ht="30.95" customHeight="1" spans="1:7">
      <c r="A23" s="18" t="s">
        <v>334</v>
      </c>
      <c r="B23" s="16">
        <v>22</v>
      </c>
      <c r="C23" s="18" t="s">
        <v>346</v>
      </c>
      <c r="D23" s="14" t="s">
        <v>376</v>
      </c>
      <c r="E23" s="18" t="s">
        <v>377</v>
      </c>
      <c r="F23" s="14" t="s">
        <v>345</v>
      </c>
      <c r="G23" s="14">
        <v>15399835398</v>
      </c>
    </row>
    <row r="24" s="28" customFormat="1" ht="30.95" customHeight="1" spans="1:7">
      <c r="A24" s="18" t="s">
        <v>334</v>
      </c>
      <c r="B24" s="16">
        <v>23</v>
      </c>
      <c r="C24" s="18" t="s">
        <v>378</v>
      </c>
      <c r="D24" s="14" t="s">
        <v>379</v>
      </c>
      <c r="E24" s="18" t="s">
        <v>380</v>
      </c>
      <c r="F24" s="14" t="s">
        <v>58</v>
      </c>
      <c r="G24" s="14">
        <v>15580708885</v>
      </c>
    </row>
    <row r="25" s="28" customFormat="1" ht="30.95" customHeight="1" spans="1:7">
      <c r="A25" s="18" t="s">
        <v>334</v>
      </c>
      <c r="B25" s="16">
        <v>24</v>
      </c>
      <c r="C25" s="18" t="s">
        <v>346</v>
      </c>
      <c r="D25" s="14" t="s">
        <v>381</v>
      </c>
      <c r="E25" s="18" t="s">
        <v>382</v>
      </c>
      <c r="F25" s="14" t="s">
        <v>74</v>
      </c>
      <c r="G25" s="14">
        <v>13037450555</v>
      </c>
    </row>
    <row r="26" s="28" customFormat="1" ht="30.95" customHeight="1" spans="1:7">
      <c r="A26" s="18" t="s">
        <v>334</v>
      </c>
      <c r="B26" s="16">
        <v>25</v>
      </c>
      <c r="C26" s="18" t="s">
        <v>337</v>
      </c>
      <c r="D26" s="14" t="s">
        <v>383</v>
      </c>
      <c r="E26" s="18" t="s">
        <v>384</v>
      </c>
      <c r="F26" s="14" t="s">
        <v>58</v>
      </c>
      <c r="G26" s="14">
        <v>18774784313</v>
      </c>
    </row>
    <row r="27" s="28" customFormat="1" ht="30.95" customHeight="1" spans="1:7">
      <c r="A27" s="18" t="s">
        <v>334</v>
      </c>
      <c r="B27" s="16">
        <v>26</v>
      </c>
      <c r="C27" s="18" t="s">
        <v>335</v>
      </c>
      <c r="D27" s="14" t="s">
        <v>385</v>
      </c>
      <c r="E27" s="18" t="s">
        <v>386</v>
      </c>
      <c r="F27" s="14" t="s">
        <v>119</v>
      </c>
      <c r="G27" s="14">
        <v>13874543982</v>
      </c>
    </row>
    <row r="28" s="28" customFormat="1" ht="30.95" customHeight="1" spans="1:7">
      <c r="A28" s="18" t="s">
        <v>334</v>
      </c>
      <c r="B28" s="16">
        <v>27</v>
      </c>
      <c r="C28" s="18" t="s">
        <v>335</v>
      </c>
      <c r="D28" s="14" t="s">
        <v>387</v>
      </c>
      <c r="E28" s="18" t="s">
        <v>388</v>
      </c>
      <c r="F28" s="14" t="s">
        <v>171</v>
      </c>
      <c r="G28" s="14">
        <v>13874405088</v>
      </c>
    </row>
    <row r="29" s="28" customFormat="1" ht="30.95" customHeight="1" spans="1:7">
      <c r="A29" s="18" t="s">
        <v>334</v>
      </c>
      <c r="B29" s="16">
        <v>28</v>
      </c>
      <c r="C29" s="18" t="s">
        <v>335</v>
      </c>
      <c r="D29" s="14" t="s">
        <v>389</v>
      </c>
      <c r="E29" s="18" t="s">
        <v>360</v>
      </c>
      <c r="F29" s="14" t="s">
        <v>58</v>
      </c>
      <c r="G29" s="14">
        <v>15243609063</v>
      </c>
    </row>
    <row r="30" s="28" customFormat="1" ht="30.95" customHeight="1" spans="1:7">
      <c r="A30" s="18" t="s">
        <v>334</v>
      </c>
      <c r="B30" s="16">
        <v>29</v>
      </c>
      <c r="C30" s="18" t="s">
        <v>335</v>
      </c>
      <c r="D30" s="14" t="s">
        <v>390</v>
      </c>
      <c r="E30" s="18" t="s">
        <v>391</v>
      </c>
      <c r="F30" s="14" t="s">
        <v>79</v>
      </c>
      <c r="G30" s="14">
        <v>13467950888</v>
      </c>
    </row>
    <row r="31" s="28" customFormat="1" ht="30.95" customHeight="1" spans="1:7">
      <c r="A31" s="18" t="s">
        <v>334</v>
      </c>
      <c r="B31" s="16">
        <v>30</v>
      </c>
      <c r="C31" s="18" t="s">
        <v>337</v>
      </c>
      <c r="D31" s="14" t="s">
        <v>392</v>
      </c>
      <c r="E31" s="18" t="s">
        <v>393</v>
      </c>
      <c r="F31" s="14" t="s">
        <v>119</v>
      </c>
      <c r="G31" s="14">
        <v>15115251899</v>
      </c>
    </row>
    <row r="32" s="28" customFormat="1" ht="30.95" customHeight="1" spans="1:7">
      <c r="A32" s="18" t="s">
        <v>394</v>
      </c>
      <c r="B32" s="16">
        <v>1</v>
      </c>
      <c r="C32" s="18" t="s">
        <v>335</v>
      </c>
      <c r="D32" s="14" t="s">
        <v>395</v>
      </c>
      <c r="E32" s="18" t="s">
        <v>396</v>
      </c>
      <c r="F32" s="14" t="s">
        <v>345</v>
      </c>
      <c r="G32" s="14">
        <v>15673088808</v>
      </c>
    </row>
    <row r="33" s="28" customFormat="1" ht="30.95" customHeight="1" spans="1:7">
      <c r="A33" s="18" t="s">
        <v>394</v>
      </c>
      <c r="B33" s="16">
        <v>2</v>
      </c>
      <c r="C33" s="18" t="s">
        <v>346</v>
      </c>
      <c r="D33" s="14" t="s">
        <v>397</v>
      </c>
      <c r="E33" s="18" t="s">
        <v>398</v>
      </c>
      <c r="F33" s="14" t="s">
        <v>399</v>
      </c>
      <c r="G33" s="14">
        <v>18674515101</v>
      </c>
    </row>
    <row r="34" s="28" customFormat="1" ht="30.95" customHeight="1" spans="1:7">
      <c r="A34" s="18" t="s">
        <v>394</v>
      </c>
      <c r="B34" s="16">
        <v>3</v>
      </c>
      <c r="C34" s="18" t="s">
        <v>335</v>
      </c>
      <c r="D34" s="14" t="s">
        <v>109</v>
      </c>
      <c r="E34" s="18" t="s">
        <v>400</v>
      </c>
      <c r="F34" s="14" t="s">
        <v>111</v>
      </c>
      <c r="G34" s="14">
        <v>17775197600</v>
      </c>
    </row>
    <row r="35" s="28" customFormat="1" ht="30.95" customHeight="1" spans="1:7">
      <c r="A35" s="18" t="s">
        <v>394</v>
      </c>
      <c r="B35" s="16">
        <v>4</v>
      </c>
      <c r="C35" s="18" t="s">
        <v>346</v>
      </c>
      <c r="D35" s="14" t="s">
        <v>401</v>
      </c>
      <c r="E35" s="18" t="s">
        <v>402</v>
      </c>
      <c r="F35" s="14" t="s">
        <v>217</v>
      </c>
      <c r="G35" s="14">
        <v>14760707888</v>
      </c>
    </row>
    <row r="36" s="28" customFormat="1" ht="30.95" customHeight="1" spans="1:7">
      <c r="A36" s="18" t="s">
        <v>394</v>
      </c>
      <c r="B36" s="16">
        <v>5</v>
      </c>
      <c r="C36" s="18" t="s">
        <v>346</v>
      </c>
      <c r="D36" s="14" t="s">
        <v>403</v>
      </c>
      <c r="E36" s="18" t="s">
        <v>353</v>
      </c>
      <c r="F36" s="14" t="s">
        <v>47</v>
      </c>
      <c r="G36" s="14">
        <v>19374567816</v>
      </c>
    </row>
    <row r="37" s="28" customFormat="1" ht="30.95" customHeight="1" spans="1:7">
      <c r="A37" s="18" t="s">
        <v>394</v>
      </c>
      <c r="B37" s="16">
        <v>6</v>
      </c>
      <c r="C37" s="18" t="s">
        <v>346</v>
      </c>
      <c r="D37" s="14" t="s">
        <v>404</v>
      </c>
      <c r="E37" s="18" t="s">
        <v>405</v>
      </c>
      <c r="F37" s="14" t="s">
        <v>168</v>
      </c>
      <c r="G37" s="14">
        <v>15727401633</v>
      </c>
    </row>
    <row r="38" s="28" customFormat="1" ht="30.95" customHeight="1" spans="1:7">
      <c r="A38" s="18" t="s">
        <v>394</v>
      </c>
      <c r="B38" s="16">
        <v>7</v>
      </c>
      <c r="C38" s="18" t="s">
        <v>335</v>
      </c>
      <c r="D38" s="14" t="s">
        <v>406</v>
      </c>
      <c r="E38" s="18" t="s">
        <v>339</v>
      </c>
      <c r="F38" s="14" t="s">
        <v>160</v>
      </c>
      <c r="G38" s="14">
        <v>15111581888</v>
      </c>
    </row>
    <row r="39" s="28" customFormat="1" ht="30.95" customHeight="1" spans="1:7">
      <c r="A39" s="18" t="s">
        <v>394</v>
      </c>
      <c r="B39" s="16">
        <v>8</v>
      </c>
      <c r="C39" s="18" t="s">
        <v>346</v>
      </c>
      <c r="D39" s="14" t="s">
        <v>407</v>
      </c>
      <c r="E39" s="18" t="s">
        <v>408</v>
      </c>
      <c r="F39" s="14" t="s">
        <v>58</v>
      </c>
      <c r="G39" s="14">
        <v>15111525444</v>
      </c>
    </row>
    <row r="40" s="28" customFormat="1" ht="30.95" customHeight="1" spans="1:7">
      <c r="A40" s="18" t="s">
        <v>394</v>
      </c>
      <c r="B40" s="16">
        <v>9</v>
      </c>
      <c r="C40" s="18" t="s">
        <v>337</v>
      </c>
      <c r="D40" s="14" t="s">
        <v>409</v>
      </c>
      <c r="E40" s="18" t="s">
        <v>410</v>
      </c>
      <c r="F40" s="14" t="s">
        <v>111</v>
      </c>
      <c r="G40" s="14">
        <v>15636813274</v>
      </c>
    </row>
    <row r="41" s="28" customFormat="1" ht="30.95" customHeight="1" spans="1:7">
      <c r="A41" s="18" t="s">
        <v>394</v>
      </c>
      <c r="B41" s="16">
        <v>10</v>
      </c>
      <c r="C41" s="18" t="s">
        <v>346</v>
      </c>
      <c r="D41" s="14" t="s">
        <v>140</v>
      </c>
      <c r="E41" s="18" t="s">
        <v>396</v>
      </c>
      <c r="F41" s="14" t="s">
        <v>119</v>
      </c>
      <c r="G41" s="14">
        <v>18874572188</v>
      </c>
    </row>
    <row r="42" s="28" customFormat="1" ht="30.95" customHeight="1" spans="1:7">
      <c r="A42" s="18" t="s">
        <v>394</v>
      </c>
      <c r="B42" s="16">
        <v>11</v>
      </c>
      <c r="C42" s="18" t="s">
        <v>335</v>
      </c>
      <c r="D42" s="14" t="s">
        <v>411</v>
      </c>
      <c r="E42" s="18" t="s">
        <v>412</v>
      </c>
      <c r="F42" s="14" t="s">
        <v>413</v>
      </c>
      <c r="G42" s="14">
        <v>13467450461</v>
      </c>
    </row>
    <row r="43" s="28" customFormat="1" ht="30.95" customHeight="1" spans="1:7">
      <c r="A43" s="18" t="s">
        <v>394</v>
      </c>
      <c r="B43" s="16">
        <v>12</v>
      </c>
      <c r="C43" s="18" t="s">
        <v>337</v>
      </c>
      <c r="D43" s="14" t="s">
        <v>414</v>
      </c>
      <c r="E43" s="18" t="s">
        <v>415</v>
      </c>
      <c r="F43" s="14" t="s">
        <v>217</v>
      </c>
      <c r="G43" s="14">
        <v>18390333536</v>
      </c>
    </row>
    <row r="44" s="28" customFormat="1" ht="30.95" customHeight="1" spans="1:7">
      <c r="A44" s="18" t="s">
        <v>394</v>
      </c>
      <c r="B44" s="16">
        <v>13</v>
      </c>
      <c r="C44" s="18" t="s">
        <v>337</v>
      </c>
      <c r="D44" s="14" t="s">
        <v>280</v>
      </c>
      <c r="E44" s="18" t="s">
        <v>358</v>
      </c>
      <c r="F44" s="14" t="s">
        <v>269</v>
      </c>
      <c r="G44" s="14">
        <v>16681410658</v>
      </c>
    </row>
    <row r="45" s="28" customFormat="1" ht="30.95" customHeight="1" spans="1:7">
      <c r="A45" s="18" t="s">
        <v>394</v>
      </c>
      <c r="B45" s="16">
        <v>14</v>
      </c>
      <c r="C45" s="35" t="s">
        <v>346</v>
      </c>
      <c r="D45" s="14" t="s">
        <v>225</v>
      </c>
      <c r="E45" s="16" t="s">
        <v>416</v>
      </c>
      <c r="F45" s="16" t="s">
        <v>220</v>
      </c>
      <c r="G45" s="14">
        <v>13789294885</v>
      </c>
    </row>
    <row r="46" s="28" customFormat="1" ht="30.95" customHeight="1" spans="1:7">
      <c r="A46" s="18" t="s">
        <v>394</v>
      </c>
      <c r="B46" s="16">
        <v>15</v>
      </c>
      <c r="C46" s="18" t="s">
        <v>335</v>
      </c>
      <c r="D46" s="14" t="s">
        <v>66</v>
      </c>
      <c r="E46" s="18" t="s">
        <v>405</v>
      </c>
      <c r="F46" s="14" t="s">
        <v>63</v>
      </c>
      <c r="G46" s="14">
        <v>13087293343</v>
      </c>
    </row>
    <row r="47" s="28" customFormat="1" ht="30.95" customHeight="1" spans="1:7">
      <c r="A47" s="18" t="s">
        <v>394</v>
      </c>
      <c r="B47" s="16">
        <v>16</v>
      </c>
      <c r="C47" s="18" t="s">
        <v>346</v>
      </c>
      <c r="D47" s="14" t="s">
        <v>417</v>
      </c>
      <c r="E47" s="18" t="s">
        <v>348</v>
      </c>
      <c r="F47" s="14" t="s">
        <v>58</v>
      </c>
      <c r="G47" s="14">
        <v>18874599668</v>
      </c>
    </row>
    <row r="48" s="28" customFormat="1" ht="30.95" customHeight="1" spans="1:7">
      <c r="A48" s="18" t="s">
        <v>394</v>
      </c>
      <c r="B48" s="16">
        <v>17</v>
      </c>
      <c r="C48" s="18" t="s">
        <v>335</v>
      </c>
      <c r="D48" s="14" t="s">
        <v>418</v>
      </c>
      <c r="E48" s="18" t="s">
        <v>398</v>
      </c>
      <c r="F48" s="14" t="s">
        <v>63</v>
      </c>
      <c r="G48" s="14">
        <v>13874570707</v>
      </c>
    </row>
    <row r="49" s="28" customFormat="1" ht="30.95" customHeight="1" spans="1:7">
      <c r="A49" s="18" t="s">
        <v>394</v>
      </c>
      <c r="B49" s="16">
        <v>18</v>
      </c>
      <c r="C49" s="18" t="s">
        <v>337</v>
      </c>
      <c r="D49" s="14" t="s">
        <v>419</v>
      </c>
      <c r="E49" s="18" t="s">
        <v>420</v>
      </c>
      <c r="F49" s="14" t="s">
        <v>231</v>
      </c>
      <c r="G49" s="14">
        <v>19976808688</v>
      </c>
    </row>
    <row r="50" s="28" customFormat="1" ht="30.95" customHeight="1" spans="1:7">
      <c r="A50" s="18" t="s">
        <v>394</v>
      </c>
      <c r="B50" s="16">
        <v>19</v>
      </c>
      <c r="C50" s="18" t="s">
        <v>346</v>
      </c>
      <c r="D50" s="14" t="s">
        <v>421</v>
      </c>
      <c r="E50" s="18" t="s">
        <v>422</v>
      </c>
      <c r="F50" s="14" t="s">
        <v>58</v>
      </c>
      <c r="G50" s="14">
        <v>18390363508</v>
      </c>
    </row>
    <row r="51" s="28" customFormat="1" ht="30.95" customHeight="1" spans="1:7">
      <c r="A51" s="18" t="s">
        <v>394</v>
      </c>
      <c r="B51" s="16">
        <v>20</v>
      </c>
      <c r="C51" s="18" t="s">
        <v>346</v>
      </c>
      <c r="D51" s="14" t="s">
        <v>423</v>
      </c>
      <c r="E51" s="18" t="s">
        <v>424</v>
      </c>
      <c r="F51" s="14" t="s">
        <v>119</v>
      </c>
      <c r="G51" s="14">
        <v>17774578238</v>
      </c>
    </row>
    <row r="52" s="28" customFormat="1" ht="30.95" customHeight="1" spans="1:7">
      <c r="A52" s="18" t="s">
        <v>394</v>
      </c>
      <c r="B52" s="16">
        <v>21</v>
      </c>
      <c r="C52" s="18" t="s">
        <v>335</v>
      </c>
      <c r="D52" s="14" t="s">
        <v>80</v>
      </c>
      <c r="E52" s="18" t="s">
        <v>425</v>
      </c>
      <c r="F52" s="14" t="s">
        <v>79</v>
      </c>
      <c r="G52" s="14">
        <v>15074550376</v>
      </c>
    </row>
    <row r="53" s="28" customFormat="1" ht="30.95" customHeight="1" spans="1:7">
      <c r="A53" s="18" t="s">
        <v>394</v>
      </c>
      <c r="B53" s="16">
        <v>22</v>
      </c>
      <c r="C53" s="18" t="s">
        <v>335</v>
      </c>
      <c r="D53" s="14" t="s">
        <v>426</v>
      </c>
      <c r="E53" s="18" t="s">
        <v>427</v>
      </c>
      <c r="F53" s="14" t="s">
        <v>428</v>
      </c>
      <c r="G53" s="14">
        <v>15211560753</v>
      </c>
    </row>
    <row r="54" s="28" customFormat="1" ht="30.95" customHeight="1" spans="1:7">
      <c r="A54" s="18" t="s">
        <v>394</v>
      </c>
      <c r="B54" s="16">
        <v>23</v>
      </c>
      <c r="C54" s="18" t="s">
        <v>337</v>
      </c>
      <c r="D54" s="14" t="s">
        <v>429</v>
      </c>
      <c r="E54" s="18" t="s">
        <v>430</v>
      </c>
      <c r="F54" s="14" t="s">
        <v>74</v>
      </c>
      <c r="G54" s="14">
        <v>17774550791</v>
      </c>
    </row>
    <row r="55" s="28" customFormat="1" ht="30.95" customHeight="1" spans="1:7">
      <c r="A55" s="18" t="s">
        <v>394</v>
      </c>
      <c r="B55" s="16">
        <v>24</v>
      </c>
      <c r="C55" s="18" t="s">
        <v>346</v>
      </c>
      <c r="D55" s="14" t="s">
        <v>431</v>
      </c>
      <c r="E55" s="18" t="s">
        <v>432</v>
      </c>
      <c r="F55" s="14" t="s">
        <v>220</v>
      </c>
      <c r="G55" s="14">
        <v>15211586888</v>
      </c>
    </row>
    <row r="56" s="28" customFormat="1" ht="30.95" customHeight="1" spans="1:7">
      <c r="A56" s="18" t="s">
        <v>394</v>
      </c>
      <c r="B56" s="16">
        <v>25</v>
      </c>
      <c r="C56" s="18" t="s">
        <v>346</v>
      </c>
      <c r="D56" s="14" t="s">
        <v>433</v>
      </c>
      <c r="E56" s="18" t="s">
        <v>434</v>
      </c>
      <c r="F56" s="14" t="s">
        <v>47</v>
      </c>
      <c r="G56" s="14">
        <v>17774505518</v>
      </c>
    </row>
    <row r="57" s="28" customFormat="1" ht="30.95" customHeight="1" spans="1:7">
      <c r="A57" s="18" t="s">
        <v>394</v>
      </c>
      <c r="B57" s="16">
        <v>26</v>
      </c>
      <c r="C57" s="18" t="s">
        <v>346</v>
      </c>
      <c r="D57" s="14" t="s">
        <v>435</v>
      </c>
      <c r="E57" s="18" t="s">
        <v>436</v>
      </c>
      <c r="F57" s="14" t="s">
        <v>217</v>
      </c>
      <c r="G57" s="14">
        <v>13762902555</v>
      </c>
    </row>
    <row r="58" s="28" customFormat="1" ht="30.95" customHeight="1" spans="1:7">
      <c r="A58" s="18" t="s">
        <v>394</v>
      </c>
      <c r="B58" s="16">
        <v>27</v>
      </c>
      <c r="C58" s="18" t="s">
        <v>337</v>
      </c>
      <c r="D58" s="14" t="s">
        <v>437</v>
      </c>
      <c r="E58" s="18" t="s">
        <v>360</v>
      </c>
      <c r="F58" s="14" t="s">
        <v>63</v>
      </c>
      <c r="G58" s="14">
        <v>17769499408</v>
      </c>
    </row>
    <row r="59" s="28" customFormat="1" ht="30.95" customHeight="1" spans="1:7">
      <c r="A59" s="18" t="s">
        <v>394</v>
      </c>
      <c r="B59" s="16">
        <v>28</v>
      </c>
      <c r="C59" s="18" t="s">
        <v>335</v>
      </c>
      <c r="D59" s="14" t="s">
        <v>232</v>
      </c>
      <c r="E59" s="18" t="s">
        <v>398</v>
      </c>
      <c r="F59" s="14" t="s">
        <v>231</v>
      </c>
      <c r="G59" s="14">
        <v>19374569918</v>
      </c>
    </row>
    <row r="60" s="28" customFormat="1" ht="30.95" customHeight="1" spans="1:7">
      <c r="A60" s="18" t="s">
        <v>394</v>
      </c>
      <c r="B60" s="16">
        <v>29</v>
      </c>
      <c r="C60" s="18" t="s">
        <v>337</v>
      </c>
      <c r="D60" s="14" t="s">
        <v>162</v>
      </c>
      <c r="E60" s="18" t="s">
        <v>438</v>
      </c>
      <c r="F60" s="14" t="s">
        <v>160</v>
      </c>
      <c r="G60" s="14">
        <v>19152100708</v>
      </c>
    </row>
    <row r="61" s="28" customFormat="1" ht="30.95" customHeight="1" spans="1:7">
      <c r="A61" s="18" t="s">
        <v>394</v>
      </c>
      <c r="B61" s="16">
        <v>30</v>
      </c>
      <c r="C61" s="18" t="s">
        <v>335</v>
      </c>
      <c r="D61" s="14" t="s">
        <v>439</v>
      </c>
      <c r="E61" s="18" t="s">
        <v>440</v>
      </c>
      <c r="F61" s="14" t="s">
        <v>74</v>
      </c>
      <c r="G61" s="14">
        <v>18897453389</v>
      </c>
    </row>
    <row r="62" s="28" customFormat="1" ht="30.95" customHeight="1" spans="1:7">
      <c r="A62" s="18" t="s">
        <v>441</v>
      </c>
      <c r="B62" s="16">
        <v>1</v>
      </c>
      <c r="C62" s="18" t="s">
        <v>335</v>
      </c>
      <c r="D62" s="14" t="s">
        <v>61</v>
      </c>
      <c r="E62" s="18" t="s">
        <v>408</v>
      </c>
      <c r="F62" s="14" t="s">
        <v>63</v>
      </c>
      <c r="G62" s="14">
        <v>19152125871</v>
      </c>
    </row>
    <row r="63" s="28" customFormat="1" ht="30.95" customHeight="1" spans="1:7">
      <c r="A63" s="18" t="s">
        <v>441</v>
      </c>
      <c r="B63" s="16">
        <v>2</v>
      </c>
      <c r="C63" s="18" t="s">
        <v>335</v>
      </c>
      <c r="D63" s="14" t="s">
        <v>442</v>
      </c>
      <c r="E63" s="18" t="s">
        <v>443</v>
      </c>
      <c r="F63" s="14" t="s">
        <v>231</v>
      </c>
      <c r="G63" s="14">
        <v>13974555144</v>
      </c>
    </row>
    <row r="64" s="28" customFormat="1" ht="30.95" customHeight="1" spans="1:7">
      <c r="A64" s="18" t="s">
        <v>441</v>
      </c>
      <c r="B64" s="16">
        <v>3</v>
      </c>
      <c r="C64" s="18" t="s">
        <v>335</v>
      </c>
      <c r="D64" s="14" t="s">
        <v>444</v>
      </c>
      <c r="E64" s="18" t="s">
        <v>408</v>
      </c>
      <c r="F64" s="14" t="s">
        <v>428</v>
      </c>
      <c r="G64" s="14">
        <v>15674524168</v>
      </c>
    </row>
    <row r="65" s="28" customFormat="1" ht="30.95" customHeight="1" spans="1:7">
      <c r="A65" s="18" t="s">
        <v>441</v>
      </c>
      <c r="B65" s="16">
        <v>4</v>
      </c>
      <c r="C65" s="18" t="s">
        <v>346</v>
      </c>
      <c r="D65" s="14" t="s">
        <v>445</v>
      </c>
      <c r="E65" s="18" t="s">
        <v>375</v>
      </c>
      <c r="F65" s="14" t="s">
        <v>195</v>
      </c>
      <c r="G65" s="14">
        <v>18943586591</v>
      </c>
    </row>
    <row r="66" s="28" customFormat="1" ht="30.95" customHeight="1" spans="1:7">
      <c r="A66" s="18" t="s">
        <v>441</v>
      </c>
      <c r="B66" s="16">
        <v>5</v>
      </c>
      <c r="C66" s="18" t="s">
        <v>346</v>
      </c>
      <c r="D66" s="14" t="s">
        <v>446</v>
      </c>
      <c r="E66" s="18" t="s">
        <v>348</v>
      </c>
      <c r="F66" s="14" t="s">
        <v>58</v>
      </c>
      <c r="G66" s="14">
        <v>18244868999</v>
      </c>
    </row>
    <row r="67" s="28" customFormat="1" ht="30.95" customHeight="1" spans="1:7">
      <c r="A67" s="18" t="s">
        <v>441</v>
      </c>
      <c r="B67" s="16">
        <v>6</v>
      </c>
      <c r="C67" s="18" t="s">
        <v>337</v>
      </c>
      <c r="D67" s="14" t="s">
        <v>447</v>
      </c>
      <c r="E67" s="18" t="s">
        <v>448</v>
      </c>
      <c r="F67" s="14" t="s">
        <v>111</v>
      </c>
      <c r="G67" s="14">
        <v>15007452666</v>
      </c>
    </row>
    <row r="68" s="28" customFormat="1" ht="30.95" customHeight="1" spans="1:7">
      <c r="A68" s="18" t="s">
        <v>441</v>
      </c>
      <c r="B68" s="16">
        <v>7</v>
      </c>
      <c r="C68" s="18" t="s">
        <v>335</v>
      </c>
      <c r="D68" s="14" t="s">
        <v>449</v>
      </c>
      <c r="E68" s="18" t="s">
        <v>443</v>
      </c>
      <c r="F68" s="14" t="s">
        <v>119</v>
      </c>
      <c r="G68" s="14">
        <v>15386279521</v>
      </c>
    </row>
    <row r="69" s="28" customFormat="1" ht="30.95" customHeight="1" spans="1:7">
      <c r="A69" s="18" t="s">
        <v>441</v>
      </c>
      <c r="B69" s="16">
        <v>8</v>
      </c>
      <c r="C69" s="18" t="s">
        <v>335</v>
      </c>
      <c r="D69" s="14" t="s">
        <v>450</v>
      </c>
      <c r="E69" s="18" t="s">
        <v>354</v>
      </c>
      <c r="F69" s="14" t="s">
        <v>195</v>
      </c>
      <c r="G69" s="14">
        <v>15074545535</v>
      </c>
    </row>
    <row r="70" s="28" customFormat="1" ht="30.95" customHeight="1" spans="1:7">
      <c r="A70" s="18" t="s">
        <v>441</v>
      </c>
      <c r="B70" s="16">
        <v>9</v>
      </c>
      <c r="C70" s="18" t="s">
        <v>335</v>
      </c>
      <c r="D70" s="14" t="s">
        <v>64</v>
      </c>
      <c r="E70" s="18" t="s">
        <v>408</v>
      </c>
      <c r="F70" s="14" t="s">
        <v>63</v>
      </c>
      <c r="G70" s="14">
        <v>18569750938</v>
      </c>
    </row>
    <row r="71" s="28" customFormat="1" ht="30.95" customHeight="1" spans="1:7">
      <c r="A71" s="18" t="s">
        <v>441</v>
      </c>
      <c r="B71" s="16">
        <v>10</v>
      </c>
      <c r="C71" s="18" t="s">
        <v>346</v>
      </c>
      <c r="D71" s="14" t="s">
        <v>451</v>
      </c>
      <c r="E71" s="18" t="s">
        <v>353</v>
      </c>
      <c r="F71" s="14" t="s">
        <v>220</v>
      </c>
      <c r="G71" s="14">
        <v>13272241533</v>
      </c>
    </row>
    <row r="72" s="28" customFormat="1" ht="30.95" customHeight="1" spans="1:7">
      <c r="A72" s="18" t="s">
        <v>441</v>
      </c>
      <c r="B72" s="16">
        <v>11</v>
      </c>
      <c r="C72" s="18" t="s">
        <v>335</v>
      </c>
      <c r="D72" s="14" t="s">
        <v>452</v>
      </c>
      <c r="E72" s="18" t="s">
        <v>453</v>
      </c>
      <c r="F72" s="14" t="s">
        <v>47</v>
      </c>
      <c r="G72" s="14">
        <v>18924868031</v>
      </c>
    </row>
    <row r="73" s="28" customFormat="1" ht="30.95" customHeight="1" spans="1:7">
      <c r="A73" s="18" t="s">
        <v>441</v>
      </c>
      <c r="B73" s="16">
        <v>12</v>
      </c>
      <c r="C73" s="18" t="s">
        <v>337</v>
      </c>
      <c r="D73" s="14" t="s">
        <v>454</v>
      </c>
      <c r="E73" s="18" t="s">
        <v>360</v>
      </c>
      <c r="F73" s="14" t="s">
        <v>345</v>
      </c>
      <c r="G73" s="14">
        <v>15115231832</v>
      </c>
    </row>
    <row r="74" s="28" customFormat="1" ht="30.95" customHeight="1" spans="1:7">
      <c r="A74" s="18" t="s">
        <v>441</v>
      </c>
      <c r="B74" s="16">
        <v>13</v>
      </c>
      <c r="C74" s="18" t="s">
        <v>346</v>
      </c>
      <c r="D74" s="14" t="s">
        <v>455</v>
      </c>
      <c r="E74" s="18" t="s">
        <v>398</v>
      </c>
      <c r="F74" s="14" t="s">
        <v>58</v>
      </c>
      <c r="G74" s="14">
        <v>17769231560</v>
      </c>
    </row>
    <row r="75" s="28" customFormat="1" ht="30.95" customHeight="1" spans="1:7">
      <c r="A75" s="18" t="s">
        <v>441</v>
      </c>
      <c r="B75" s="16">
        <v>14</v>
      </c>
      <c r="C75" s="18" t="s">
        <v>335</v>
      </c>
      <c r="D75" s="14" t="s">
        <v>456</v>
      </c>
      <c r="E75" s="18" t="s">
        <v>393</v>
      </c>
      <c r="F75" s="14" t="s">
        <v>89</v>
      </c>
      <c r="G75" s="14">
        <v>19918574111</v>
      </c>
    </row>
    <row r="76" s="28" customFormat="1" ht="30.95" customHeight="1" spans="1:7">
      <c r="A76" s="18" t="s">
        <v>441</v>
      </c>
      <c r="B76" s="16">
        <v>15</v>
      </c>
      <c r="C76" s="18" t="s">
        <v>337</v>
      </c>
      <c r="D76" s="14" t="s">
        <v>457</v>
      </c>
      <c r="E76" s="18" t="s">
        <v>458</v>
      </c>
      <c r="F76" s="14" t="s">
        <v>58</v>
      </c>
      <c r="G76" s="14">
        <v>19118596887</v>
      </c>
    </row>
    <row r="77" s="28" customFormat="1" ht="30.95" customHeight="1" spans="1:7">
      <c r="A77" s="18" t="s">
        <v>441</v>
      </c>
      <c r="B77" s="16">
        <v>16</v>
      </c>
      <c r="C77" s="18" t="s">
        <v>335</v>
      </c>
      <c r="D77" s="14" t="s">
        <v>77</v>
      </c>
      <c r="E77" s="18" t="s">
        <v>436</v>
      </c>
      <c r="F77" s="14" t="s">
        <v>79</v>
      </c>
      <c r="G77" s="14">
        <v>13787400018</v>
      </c>
    </row>
    <row r="78" s="28" customFormat="1" ht="30.95" customHeight="1" spans="1:7">
      <c r="A78" s="18" t="s">
        <v>441</v>
      </c>
      <c r="B78" s="16">
        <v>17</v>
      </c>
      <c r="C78" s="18" t="s">
        <v>346</v>
      </c>
      <c r="D78" s="14" t="s">
        <v>459</v>
      </c>
      <c r="E78" s="18" t="s">
        <v>460</v>
      </c>
      <c r="F78" s="14" t="s">
        <v>217</v>
      </c>
      <c r="G78" s="14">
        <v>13378957782</v>
      </c>
    </row>
    <row r="79" s="28" customFormat="1" ht="30.95" customHeight="1" spans="1:7">
      <c r="A79" s="18" t="s">
        <v>441</v>
      </c>
      <c r="B79" s="16">
        <v>18</v>
      </c>
      <c r="C79" s="18" t="s">
        <v>335</v>
      </c>
      <c r="D79" s="14" t="s">
        <v>461</v>
      </c>
      <c r="E79" s="18" t="s">
        <v>396</v>
      </c>
      <c r="F79" s="14" t="s">
        <v>231</v>
      </c>
      <c r="G79" s="14">
        <v>15399803568</v>
      </c>
    </row>
    <row r="80" s="28" customFormat="1" ht="30.95" customHeight="1" spans="1:7">
      <c r="A80" s="18" t="s">
        <v>441</v>
      </c>
      <c r="B80" s="16">
        <v>19</v>
      </c>
      <c r="C80" s="18" t="s">
        <v>337</v>
      </c>
      <c r="D80" s="14" t="s">
        <v>462</v>
      </c>
      <c r="E80" s="18" t="s">
        <v>341</v>
      </c>
      <c r="F80" s="14" t="s">
        <v>231</v>
      </c>
      <c r="G80" s="14">
        <v>13874570057</v>
      </c>
    </row>
    <row r="81" s="28" customFormat="1" ht="30.95" customHeight="1" spans="1:7">
      <c r="A81" s="18" t="s">
        <v>441</v>
      </c>
      <c r="B81" s="16">
        <v>20</v>
      </c>
      <c r="C81" s="18" t="s">
        <v>346</v>
      </c>
      <c r="D81" s="14" t="s">
        <v>51</v>
      </c>
      <c r="E81" s="18" t="s">
        <v>358</v>
      </c>
      <c r="F81" s="14" t="s">
        <v>47</v>
      </c>
      <c r="G81" s="14">
        <v>18974598686</v>
      </c>
    </row>
    <row r="82" s="28" customFormat="1" ht="30.95" customHeight="1" spans="1:7">
      <c r="A82" s="18" t="s">
        <v>441</v>
      </c>
      <c r="B82" s="16">
        <v>21</v>
      </c>
      <c r="C82" s="18" t="s">
        <v>335</v>
      </c>
      <c r="D82" s="14" t="s">
        <v>463</v>
      </c>
      <c r="E82" s="18" t="s">
        <v>377</v>
      </c>
      <c r="F82" s="14" t="s">
        <v>160</v>
      </c>
      <c r="G82" s="14">
        <v>18774702870</v>
      </c>
    </row>
    <row r="83" s="28" customFormat="1" ht="30.95" customHeight="1" spans="1:7">
      <c r="A83" s="18" t="s">
        <v>441</v>
      </c>
      <c r="B83" s="16">
        <v>22</v>
      </c>
      <c r="C83" s="18" t="s">
        <v>337</v>
      </c>
      <c r="D83" s="14" t="s">
        <v>464</v>
      </c>
      <c r="E83" s="18" t="s">
        <v>465</v>
      </c>
      <c r="F83" s="14" t="s">
        <v>217</v>
      </c>
      <c r="G83" s="14">
        <v>13469350003</v>
      </c>
    </row>
    <row r="84" s="28" customFormat="1" ht="30.95" customHeight="1" spans="1:7">
      <c r="A84" s="18" t="s">
        <v>441</v>
      </c>
      <c r="B84" s="16">
        <v>23</v>
      </c>
      <c r="C84" s="18" t="s">
        <v>346</v>
      </c>
      <c r="D84" s="14" t="s">
        <v>466</v>
      </c>
      <c r="E84" s="18" t="s">
        <v>460</v>
      </c>
      <c r="F84" s="14" t="s">
        <v>47</v>
      </c>
      <c r="G84" s="14">
        <v>15115172195</v>
      </c>
    </row>
    <row r="85" s="28" customFormat="1" ht="30.95" customHeight="1" spans="1:7">
      <c r="A85" s="18" t="s">
        <v>441</v>
      </c>
      <c r="B85" s="16">
        <v>24</v>
      </c>
      <c r="C85" s="18" t="s">
        <v>346</v>
      </c>
      <c r="D85" s="14" t="s">
        <v>467</v>
      </c>
      <c r="E85" s="18" t="s">
        <v>468</v>
      </c>
      <c r="F85" s="14" t="s">
        <v>58</v>
      </c>
      <c r="G85" s="14">
        <v>18974505752</v>
      </c>
    </row>
    <row r="86" s="28" customFormat="1" ht="30.95" customHeight="1" spans="1:7">
      <c r="A86" s="18" t="s">
        <v>441</v>
      </c>
      <c r="B86" s="16">
        <v>25</v>
      </c>
      <c r="C86" s="18" t="s">
        <v>337</v>
      </c>
      <c r="D86" s="14" t="s">
        <v>87</v>
      </c>
      <c r="E86" s="18" t="s">
        <v>469</v>
      </c>
      <c r="F86" s="14" t="s">
        <v>89</v>
      </c>
      <c r="G86" s="14">
        <v>13762940040</v>
      </c>
    </row>
    <row r="87" s="28" customFormat="1" ht="30.95" customHeight="1" spans="1:7">
      <c r="A87" s="18" t="s">
        <v>441</v>
      </c>
      <c r="B87" s="16">
        <v>26</v>
      </c>
      <c r="C87" s="18" t="s">
        <v>346</v>
      </c>
      <c r="D87" s="14" t="s">
        <v>227</v>
      </c>
      <c r="E87" s="18" t="s">
        <v>422</v>
      </c>
      <c r="F87" s="14" t="s">
        <v>220</v>
      </c>
      <c r="G87" s="14">
        <v>15399952953</v>
      </c>
    </row>
    <row r="88" s="28" customFormat="1" ht="30.95" customHeight="1" spans="1:7">
      <c r="A88" s="18" t="s">
        <v>441</v>
      </c>
      <c r="B88" s="16">
        <v>27</v>
      </c>
      <c r="C88" s="18" t="s">
        <v>335</v>
      </c>
      <c r="D88" s="14" t="s">
        <v>470</v>
      </c>
      <c r="E88" s="18" t="s">
        <v>471</v>
      </c>
      <c r="F88" s="14" t="s">
        <v>171</v>
      </c>
      <c r="G88" s="14">
        <v>15074505358</v>
      </c>
    </row>
    <row r="89" s="28" customFormat="1" ht="30.95" customHeight="1" spans="1:7">
      <c r="A89" s="18" t="s">
        <v>441</v>
      </c>
      <c r="B89" s="16">
        <v>28</v>
      </c>
      <c r="C89" s="18" t="s">
        <v>337</v>
      </c>
      <c r="D89" s="14" t="s">
        <v>472</v>
      </c>
      <c r="E89" s="18" t="s">
        <v>375</v>
      </c>
      <c r="F89" s="14" t="s">
        <v>220</v>
      </c>
      <c r="G89" s="14">
        <v>15115235161</v>
      </c>
    </row>
    <row r="90" s="28" customFormat="1" ht="30.95" customHeight="1" spans="1:7">
      <c r="A90" s="18" t="s">
        <v>441</v>
      </c>
      <c r="B90" s="16">
        <v>29</v>
      </c>
      <c r="C90" s="18" t="s">
        <v>335</v>
      </c>
      <c r="D90" s="14" t="s">
        <v>473</v>
      </c>
      <c r="E90" s="18" t="s">
        <v>474</v>
      </c>
      <c r="F90" s="14" t="s">
        <v>231</v>
      </c>
      <c r="G90" s="14">
        <v>15115192700</v>
      </c>
    </row>
    <row r="91" s="28" customFormat="1" ht="30.95" customHeight="1" spans="1:7">
      <c r="A91" s="18" t="s">
        <v>441</v>
      </c>
      <c r="B91" s="16">
        <v>30</v>
      </c>
      <c r="C91" s="18" t="s">
        <v>337</v>
      </c>
      <c r="D91" s="14" t="s">
        <v>475</v>
      </c>
      <c r="E91" s="18" t="s">
        <v>360</v>
      </c>
      <c r="F91" s="14" t="s">
        <v>105</v>
      </c>
      <c r="G91" s="14">
        <v>15274596268</v>
      </c>
    </row>
    <row r="92" s="28" customFormat="1" ht="30.95" customHeight="1" spans="1:7">
      <c r="A92" s="18" t="s">
        <v>476</v>
      </c>
      <c r="B92" s="16">
        <v>1</v>
      </c>
      <c r="C92" s="18" t="s">
        <v>335</v>
      </c>
      <c r="D92" s="14" t="s">
        <v>477</v>
      </c>
      <c r="E92" s="18" t="s">
        <v>360</v>
      </c>
      <c r="F92" s="14" t="s">
        <v>345</v>
      </c>
      <c r="G92" s="14">
        <v>13874511311</v>
      </c>
    </row>
    <row r="93" s="28" customFormat="1" ht="30.95" customHeight="1" spans="1:7">
      <c r="A93" s="18" t="s">
        <v>476</v>
      </c>
      <c r="B93" s="16">
        <v>2</v>
      </c>
      <c r="C93" s="18" t="s">
        <v>346</v>
      </c>
      <c r="D93" s="14" t="s">
        <v>75</v>
      </c>
      <c r="E93" s="18" t="s">
        <v>360</v>
      </c>
      <c r="F93" s="14" t="s">
        <v>74</v>
      </c>
      <c r="G93" s="14">
        <v>17674537278</v>
      </c>
    </row>
    <row r="94" s="28" customFormat="1" ht="30.95" customHeight="1" spans="1:7">
      <c r="A94" s="18" t="s">
        <v>476</v>
      </c>
      <c r="B94" s="16">
        <v>3</v>
      </c>
      <c r="C94" s="18" t="s">
        <v>337</v>
      </c>
      <c r="D94" s="14" t="s">
        <v>122</v>
      </c>
      <c r="E94" s="18" t="s">
        <v>478</v>
      </c>
      <c r="F94" s="14" t="s">
        <v>119</v>
      </c>
      <c r="G94" s="14">
        <v>17398720120</v>
      </c>
    </row>
    <row r="95" s="28" customFormat="1" ht="30.95" customHeight="1" spans="1:7">
      <c r="A95" s="18" t="s">
        <v>476</v>
      </c>
      <c r="B95" s="16">
        <v>4</v>
      </c>
      <c r="C95" s="18" t="s">
        <v>335</v>
      </c>
      <c r="D95" s="14" t="s">
        <v>196</v>
      </c>
      <c r="E95" s="18" t="s">
        <v>398</v>
      </c>
      <c r="F95" s="14" t="s">
        <v>195</v>
      </c>
      <c r="G95" s="14">
        <v>13089319285</v>
      </c>
    </row>
    <row r="96" s="28" customFormat="1" ht="30.95" customHeight="1" spans="1:7">
      <c r="A96" s="18" t="s">
        <v>476</v>
      </c>
      <c r="B96" s="16">
        <v>5</v>
      </c>
      <c r="C96" s="18" t="s">
        <v>335</v>
      </c>
      <c r="D96" s="14" t="s">
        <v>479</v>
      </c>
      <c r="E96" s="18" t="s">
        <v>341</v>
      </c>
      <c r="F96" s="14" t="s">
        <v>345</v>
      </c>
      <c r="G96" s="14">
        <v>15974032598</v>
      </c>
    </row>
    <row r="97" s="28" customFormat="1" ht="30.95" customHeight="1" spans="1:7">
      <c r="A97" s="18" t="s">
        <v>476</v>
      </c>
      <c r="B97" s="16">
        <v>6</v>
      </c>
      <c r="C97" s="18" t="s">
        <v>335</v>
      </c>
      <c r="D97" s="14" t="s">
        <v>480</v>
      </c>
      <c r="E97" s="18" t="s">
        <v>375</v>
      </c>
      <c r="F97" s="14" t="s">
        <v>63</v>
      </c>
      <c r="G97" s="14">
        <v>18274568717</v>
      </c>
    </row>
    <row r="98" s="28" customFormat="1" ht="30.95" customHeight="1" spans="1:7">
      <c r="A98" s="18" t="s">
        <v>476</v>
      </c>
      <c r="B98" s="16">
        <v>7</v>
      </c>
      <c r="C98" s="18" t="s">
        <v>346</v>
      </c>
      <c r="D98" s="14" t="s">
        <v>481</v>
      </c>
      <c r="E98" s="18" t="s">
        <v>482</v>
      </c>
      <c r="F98" s="14" t="s">
        <v>58</v>
      </c>
      <c r="G98" s="14">
        <v>15274569801</v>
      </c>
    </row>
    <row r="99" s="28" customFormat="1" ht="30.95" customHeight="1" spans="1:7">
      <c r="A99" s="18" t="s">
        <v>476</v>
      </c>
      <c r="B99" s="16">
        <v>8</v>
      </c>
      <c r="C99" s="18" t="s">
        <v>346</v>
      </c>
      <c r="D99" s="14" t="s">
        <v>288</v>
      </c>
      <c r="E99" s="18" t="s">
        <v>483</v>
      </c>
      <c r="F99" s="14" t="s">
        <v>290</v>
      </c>
      <c r="G99" s="14">
        <v>13119870110</v>
      </c>
    </row>
    <row r="100" s="28" customFormat="1" ht="30.95" customHeight="1" spans="1:7">
      <c r="A100" s="18" t="s">
        <v>476</v>
      </c>
      <c r="B100" s="16">
        <v>9</v>
      </c>
      <c r="C100" s="18" t="s">
        <v>337</v>
      </c>
      <c r="D100" s="14" t="s">
        <v>202</v>
      </c>
      <c r="E100" s="18" t="s">
        <v>436</v>
      </c>
      <c r="F100" s="14" t="s">
        <v>195</v>
      </c>
      <c r="G100" s="14">
        <v>18166238620</v>
      </c>
    </row>
    <row r="101" s="28" customFormat="1" ht="30.95" customHeight="1" spans="1:7">
      <c r="A101" s="18" t="s">
        <v>476</v>
      </c>
      <c r="B101" s="16">
        <v>10</v>
      </c>
      <c r="C101" s="18" t="s">
        <v>337</v>
      </c>
      <c r="D101" s="14" t="s">
        <v>484</v>
      </c>
      <c r="E101" s="18" t="s">
        <v>398</v>
      </c>
      <c r="F101" s="14" t="s">
        <v>485</v>
      </c>
      <c r="G101" s="14">
        <v>15581589996</v>
      </c>
    </row>
    <row r="102" s="28" customFormat="1" ht="30.95" customHeight="1" spans="1:7">
      <c r="A102" s="18" t="s">
        <v>476</v>
      </c>
      <c r="B102" s="16">
        <v>11</v>
      </c>
      <c r="C102" s="18" t="s">
        <v>346</v>
      </c>
      <c r="D102" s="14" t="s">
        <v>486</v>
      </c>
      <c r="E102" s="18" t="s">
        <v>393</v>
      </c>
      <c r="F102" s="14" t="s">
        <v>58</v>
      </c>
      <c r="G102" s="14">
        <v>13762952115</v>
      </c>
    </row>
    <row r="103" s="28" customFormat="1" ht="30.95" customHeight="1" spans="1:7">
      <c r="A103" s="18" t="s">
        <v>476</v>
      </c>
      <c r="B103" s="16">
        <v>12</v>
      </c>
      <c r="C103" s="18" t="s">
        <v>337</v>
      </c>
      <c r="D103" s="14" t="s">
        <v>487</v>
      </c>
      <c r="E103" s="18" t="s">
        <v>396</v>
      </c>
      <c r="F103" s="14" t="s">
        <v>74</v>
      </c>
      <c r="G103" s="14">
        <v>18008792977</v>
      </c>
    </row>
    <row r="104" s="28" customFormat="1" ht="30.95" customHeight="1" spans="1:7">
      <c r="A104" s="18" t="s">
        <v>476</v>
      </c>
      <c r="B104" s="16">
        <v>13</v>
      </c>
      <c r="C104" s="18" t="s">
        <v>346</v>
      </c>
      <c r="D104" s="14" t="s">
        <v>488</v>
      </c>
      <c r="E104" s="18" t="s">
        <v>489</v>
      </c>
      <c r="F104" s="14" t="s">
        <v>119</v>
      </c>
      <c r="G104" s="14">
        <v>15399816827</v>
      </c>
    </row>
    <row r="105" s="28" customFormat="1" ht="30.95" customHeight="1" spans="1:7">
      <c r="A105" s="18" t="s">
        <v>476</v>
      </c>
      <c r="B105" s="16">
        <v>14</v>
      </c>
      <c r="C105" s="18" t="s">
        <v>335</v>
      </c>
      <c r="D105" s="14" t="s">
        <v>490</v>
      </c>
      <c r="E105" s="18" t="s">
        <v>384</v>
      </c>
      <c r="F105" s="14" t="s">
        <v>171</v>
      </c>
      <c r="G105" s="14">
        <v>18244826517</v>
      </c>
    </row>
    <row r="106" s="28" customFormat="1" ht="30.95" customHeight="1" spans="1:7">
      <c r="A106" s="18" t="s">
        <v>476</v>
      </c>
      <c r="B106" s="16">
        <v>15</v>
      </c>
      <c r="C106" s="18" t="s">
        <v>346</v>
      </c>
      <c r="D106" s="14" t="s">
        <v>491</v>
      </c>
      <c r="E106" s="18" t="s">
        <v>492</v>
      </c>
      <c r="F106" s="14" t="s">
        <v>58</v>
      </c>
      <c r="G106" s="14">
        <v>17365788759</v>
      </c>
    </row>
    <row r="107" s="28" customFormat="1" ht="30.95" customHeight="1" spans="1:7">
      <c r="A107" s="18" t="s">
        <v>476</v>
      </c>
      <c r="B107" s="16">
        <v>16</v>
      </c>
      <c r="C107" s="18" t="s">
        <v>346</v>
      </c>
      <c r="D107" s="14" t="s">
        <v>493</v>
      </c>
      <c r="E107" s="18" t="s">
        <v>494</v>
      </c>
      <c r="F107" s="14" t="s">
        <v>58</v>
      </c>
      <c r="G107" s="14">
        <v>15399955668</v>
      </c>
    </row>
    <row r="108" s="28" customFormat="1" ht="30.95" customHeight="1" spans="1:7">
      <c r="A108" s="18" t="s">
        <v>476</v>
      </c>
      <c r="B108" s="16">
        <v>17</v>
      </c>
      <c r="C108" s="18" t="s">
        <v>335</v>
      </c>
      <c r="D108" s="14" t="s">
        <v>495</v>
      </c>
      <c r="E108" s="18" t="s">
        <v>496</v>
      </c>
      <c r="F108" s="14" t="s">
        <v>345</v>
      </c>
      <c r="G108" s="14">
        <v>18374502818</v>
      </c>
    </row>
    <row r="109" s="28" customFormat="1" ht="30.95" customHeight="1" spans="1:7">
      <c r="A109" s="18" t="s">
        <v>476</v>
      </c>
      <c r="B109" s="16">
        <v>18</v>
      </c>
      <c r="C109" s="18" t="s">
        <v>337</v>
      </c>
      <c r="D109" s="18" t="s">
        <v>278</v>
      </c>
      <c r="E109" s="18" t="s">
        <v>497</v>
      </c>
      <c r="F109" s="14" t="s">
        <v>269</v>
      </c>
      <c r="G109" s="14">
        <v>15115173267</v>
      </c>
    </row>
    <row r="110" s="28" customFormat="1" ht="30.95" customHeight="1" spans="1:7">
      <c r="A110" s="18" t="s">
        <v>476</v>
      </c>
      <c r="B110" s="16">
        <v>19</v>
      </c>
      <c r="C110" s="18" t="s">
        <v>346</v>
      </c>
      <c r="D110" s="14" t="s">
        <v>498</v>
      </c>
      <c r="E110" s="18" t="s">
        <v>339</v>
      </c>
      <c r="F110" s="14" t="s">
        <v>220</v>
      </c>
      <c r="G110" s="14">
        <v>13874437650</v>
      </c>
    </row>
    <row r="111" s="28" customFormat="1" ht="30.95" customHeight="1" spans="1:7">
      <c r="A111" s="18" t="s">
        <v>476</v>
      </c>
      <c r="B111" s="16">
        <v>20</v>
      </c>
      <c r="C111" s="18" t="s">
        <v>335</v>
      </c>
      <c r="D111" s="14" t="s">
        <v>499</v>
      </c>
      <c r="E111" s="18" t="s">
        <v>500</v>
      </c>
      <c r="F111" s="14" t="s">
        <v>63</v>
      </c>
      <c r="G111" s="14">
        <v>17551598168</v>
      </c>
    </row>
    <row r="112" s="28" customFormat="1" ht="30.95" customHeight="1" spans="1:7">
      <c r="A112" s="18" t="s">
        <v>476</v>
      </c>
      <c r="B112" s="16">
        <v>21</v>
      </c>
      <c r="C112" s="18" t="s">
        <v>335</v>
      </c>
      <c r="D112" s="14" t="s">
        <v>501</v>
      </c>
      <c r="E112" s="18" t="s">
        <v>502</v>
      </c>
      <c r="F112" s="14" t="s">
        <v>58</v>
      </c>
      <c r="G112" s="14">
        <v>17374551770</v>
      </c>
    </row>
    <row r="113" s="28" customFormat="1" ht="30.95" customHeight="1" spans="1:7">
      <c r="A113" s="18" t="s">
        <v>476</v>
      </c>
      <c r="B113" s="16">
        <v>22</v>
      </c>
      <c r="C113" s="18" t="s">
        <v>346</v>
      </c>
      <c r="D113" s="14" t="s">
        <v>503</v>
      </c>
      <c r="E113" s="18" t="s">
        <v>422</v>
      </c>
      <c r="F113" s="14" t="s">
        <v>220</v>
      </c>
      <c r="G113" s="14">
        <v>17799425432</v>
      </c>
    </row>
    <row r="114" s="28" customFormat="1" ht="30.95" customHeight="1" spans="1:7">
      <c r="A114" s="18" t="s">
        <v>476</v>
      </c>
      <c r="B114" s="16">
        <v>23</v>
      </c>
      <c r="C114" s="18" t="s">
        <v>335</v>
      </c>
      <c r="D114" s="14" t="s">
        <v>504</v>
      </c>
      <c r="E114" s="18" t="s">
        <v>427</v>
      </c>
      <c r="F114" s="14" t="s">
        <v>157</v>
      </c>
      <c r="G114" s="14">
        <v>15807401234</v>
      </c>
    </row>
    <row r="115" s="28" customFormat="1" ht="30.95" customHeight="1" spans="1:7">
      <c r="A115" s="18" t="s">
        <v>476</v>
      </c>
      <c r="B115" s="16">
        <v>24</v>
      </c>
      <c r="C115" s="18" t="s">
        <v>335</v>
      </c>
      <c r="D115" s="14" t="s">
        <v>505</v>
      </c>
      <c r="E115" s="18" t="s">
        <v>408</v>
      </c>
      <c r="F115" s="14" t="s">
        <v>58</v>
      </c>
      <c r="G115" s="14">
        <v>15399958536</v>
      </c>
    </row>
    <row r="116" s="28" customFormat="1" ht="30.95" customHeight="1" spans="1:7">
      <c r="A116" s="18" t="s">
        <v>476</v>
      </c>
      <c r="B116" s="16">
        <v>25</v>
      </c>
      <c r="C116" s="18" t="s">
        <v>346</v>
      </c>
      <c r="D116" s="14" t="s">
        <v>379</v>
      </c>
      <c r="E116" s="18" t="s">
        <v>506</v>
      </c>
      <c r="F116" s="14" t="s">
        <v>47</v>
      </c>
      <c r="G116" s="14">
        <v>15717545858</v>
      </c>
    </row>
    <row r="117" s="28" customFormat="1" ht="30.95" customHeight="1" spans="1:7">
      <c r="A117" s="18" t="s">
        <v>476</v>
      </c>
      <c r="B117" s="16">
        <v>26</v>
      </c>
      <c r="C117" s="18" t="s">
        <v>346</v>
      </c>
      <c r="D117" s="14" t="s">
        <v>144</v>
      </c>
      <c r="E117" s="18" t="s">
        <v>375</v>
      </c>
      <c r="F117" s="14" t="s">
        <v>119</v>
      </c>
      <c r="G117" s="14">
        <v>13272296210</v>
      </c>
    </row>
    <row r="118" s="28" customFormat="1" ht="30.95" customHeight="1" spans="1:7">
      <c r="A118" s="18" t="s">
        <v>476</v>
      </c>
      <c r="B118" s="16">
        <v>27</v>
      </c>
      <c r="C118" s="18" t="s">
        <v>337</v>
      </c>
      <c r="D118" s="14" t="s">
        <v>507</v>
      </c>
      <c r="E118" s="18" t="s">
        <v>508</v>
      </c>
      <c r="F118" s="14" t="s">
        <v>119</v>
      </c>
      <c r="G118" s="14">
        <v>18007453325</v>
      </c>
    </row>
    <row r="119" s="28" customFormat="1" ht="30.95" customHeight="1" spans="1:7">
      <c r="A119" s="18" t="s">
        <v>476</v>
      </c>
      <c r="B119" s="16">
        <v>28</v>
      </c>
      <c r="C119" s="18" t="s">
        <v>335</v>
      </c>
      <c r="D119" s="14" t="s">
        <v>509</v>
      </c>
      <c r="E119" s="18" t="s">
        <v>408</v>
      </c>
      <c r="F119" s="14" t="s">
        <v>119</v>
      </c>
      <c r="G119" s="14">
        <v>13807457300</v>
      </c>
    </row>
    <row r="120" s="28" customFormat="1" ht="30.95" customHeight="1" spans="1:7">
      <c r="A120" s="18" t="s">
        <v>476</v>
      </c>
      <c r="B120" s="16">
        <v>29</v>
      </c>
      <c r="C120" s="18" t="s">
        <v>335</v>
      </c>
      <c r="D120" s="14" t="s">
        <v>510</v>
      </c>
      <c r="E120" s="18" t="s">
        <v>360</v>
      </c>
      <c r="F120" s="16" t="s">
        <v>220</v>
      </c>
      <c r="G120" s="14">
        <v>16746222227</v>
      </c>
    </row>
    <row r="121" s="28" customFormat="1" ht="30.95" customHeight="1" spans="1:7">
      <c r="A121" s="18" t="s">
        <v>476</v>
      </c>
      <c r="B121" s="16">
        <v>30</v>
      </c>
      <c r="C121" s="18" t="s">
        <v>335</v>
      </c>
      <c r="D121" s="14" t="s">
        <v>511</v>
      </c>
      <c r="E121" s="18" t="s">
        <v>512</v>
      </c>
      <c r="F121" s="14" t="s">
        <v>116</v>
      </c>
      <c r="G121" s="14">
        <v>15074592550</v>
      </c>
    </row>
    <row r="122" s="28" customFormat="1" ht="30.95" customHeight="1" spans="1:7">
      <c r="A122" s="18" t="s">
        <v>513</v>
      </c>
      <c r="B122" s="16">
        <v>1</v>
      </c>
      <c r="C122" s="18" t="s">
        <v>346</v>
      </c>
      <c r="D122" s="14" t="s">
        <v>514</v>
      </c>
      <c r="E122" s="18" t="s">
        <v>438</v>
      </c>
      <c r="F122" s="14" t="s">
        <v>119</v>
      </c>
      <c r="G122" s="14">
        <v>18774775700</v>
      </c>
    </row>
    <row r="123" s="28" customFormat="1" ht="30.95" customHeight="1" spans="1:7">
      <c r="A123" s="18" t="s">
        <v>513</v>
      </c>
      <c r="B123" s="16">
        <v>2</v>
      </c>
      <c r="C123" s="18" t="s">
        <v>346</v>
      </c>
      <c r="D123" s="14" t="s">
        <v>515</v>
      </c>
      <c r="E123" s="18" t="s">
        <v>375</v>
      </c>
      <c r="F123" s="14" t="s">
        <v>195</v>
      </c>
      <c r="G123" s="14">
        <v>17859512808</v>
      </c>
    </row>
    <row r="124" s="28" customFormat="1" ht="30.95" customHeight="1" spans="1:7">
      <c r="A124" s="18" t="s">
        <v>513</v>
      </c>
      <c r="B124" s="16">
        <v>3</v>
      </c>
      <c r="C124" s="18" t="s">
        <v>335</v>
      </c>
      <c r="D124" s="14" t="s">
        <v>155</v>
      </c>
      <c r="E124" s="18" t="s">
        <v>422</v>
      </c>
      <c r="F124" s="14" t="s">
        <v>157</v>
      </c>
      <c r="G124" s="14">
        <v>18932199012</v>
      </c>
    </row>
    <row r="125" s="28" customFormat="1" ht="30.95" customHeight="1" spans="1:7">
      <c r="A125" s="18" t="s">
        <v>513</v>
      </c>
      <c r="B125" s="16">
        <v>4</v>
      </c>
      <c r="C125" s="18" t="s">
        <v>337</v>
      </c>
      <c r="D125" s="14" t="s">
        <v>516</v>
      </c>
      <c r="E125" s="18" t="s">
        <v>517</v>
      </c>
      <c r="F125" s="14" t="s">
        <v>58</v>
      </c>
      <c r="G125" s="14">
        <v>13100218258</v>
      </c>
    </row>
    <row r="126" s="28" customFormat="1" ht="30.95" customHeight="1" spans="1:7">
      <c r="A126" s="18" t="s">
        <v>513</v>
      </c>
      <c r="B126" s="16">
        <v>5</v>
      </c>
      <c r="C126" s="18" t="s">
        <v>346</v>
      </c>
      <c r="D126" s="14" t="s">
        <v>518</v>
      </c>
      <c r="E126" s="18" t="s">
        <v>408</v>
      </c>
      <c r="F126" s="16" t="s">
        <v>220</v>
      </c>
      <c r="G126" s="14">
        <v>15211530372</v>
      </c>
    </row>
    <row r="127" s="28" customFormat="1" ht="30.95" customHeight="1" spans="1:7">
      <c r="A127" s="18" t="s">
        <v>513</v>
      </c>
      <c r="B127" s="16">
        <v>6</v>
      </c>
      <c r="C127" s="18" t="s">
        <v>337</v>
      </c>
      <c r="D127" s="14" t="s">
        <v>106</v>
      </c>
      <c r="E127" s="18" t="s">
        <v>422</v>
      </c>
      <c r="F127" s="14" t="s">
        <v>108</v>
      </c>
      <c r="G127" s="14">
        <v>17877715787</v>
      </c>
    </row>
    <row r="128" s="28" customFormat="1" ht="30.95" customHeight="1" spans="1:7">
      <c r="A128" s="18" t="s">
        <v>513</v>
      </c>
      <c r="B128" s="16">
        <v>7</v>
      </c>
      <c r="C128" s="18" t="s">
        <v>346</v>
      </c>
      <c r="D128" s="14" t="s">
        <v>519</v>
      </c>
      <c r="E128" s="18" t="s">
        <v>405</v>
      </c>
      <c r="F128" s="14" t="s">
        <v>290</v>
      </c>
      <c r="G128" s="14">
        <v>15274552860</v>
      </c>
    </row>
    <row r="129" s="28" customFormat="1" ht="30.95" customHeight="1" spans="1:7">
      <c r="A129" s="18" t="s">
        <v>513</v>
      </c>
      <c r="B129" s="16">
        <v>8</v>
      </c>
      <c r="C129" s="18" t="s">
        <v>346</v>
      </c>
      <c r="D129" s="14" t="s">
        <v>520</v>
      </c>
      <c r="E129" s="18" t="s">
        <v>436</v>
      </c>
      <c r="F129" s="14" t="s">
        <v>220</v>
      </c>
      <c r="G129" s="14">
        <v>15074526560</v>
      </c>
    </row>
    <row r="130" s="28" customFormat="1" ht="30.95" customHeight="1" spans="1:7">
      <c r="A130" s="18" t="s">
        <v>513</v>
      </c>
      <c r="B130" s="16">
        <v>9</v>
      </c>
      <c r="C130" s="18" t="s">
        <v>346</v>
      </c>
      <c r="D130" s="14" t="s">
        <v>134</v>
      </c>
      <c r="E130" s="18" t="s">
        <v>521</v>
      </c>
      <c r="F130" s="14" t="s">
        <v>119</v>
      </c>
      <c r="G130" s="14">
        <v>17608093720</v>
      </c>
    </row>
    <row r="131" s="28" customFormat="1" ht="30.95" customHeight="1" spans="1:7">
      <c r="A131" s="18" t="s">
        <v>513</v>
      </c>
      <c r="B131" s="16">
        <v>10</v>
      </c>
      <c r="C131" s="18" t="s">
        <v>337</v>
      </c>
      <c r="D131" s="18" t="s">
        <v>522</v>
      </c>
      <c r="E131" s="18" t="s">
        <v>427</v>
      </c>
      <c r="F131" s="16" t="s">
        <v>171</v>
      </c>
      <c r="G131" s="14">
        <v>13637452973</v>
      </c>
    </row>
    <row r="132" s="28" customFormat="1" ht="30.95" customHeight="1" spans="1:7">
      <c r="A132" s="18" t="s">
        <v>513</v>
      </c>
      <c r="B132" s="16">
        <v>11</v>
      </c>
      <c r="C132" s="18" t="s">
        <v>346</v>
      </c>
      <c r="D132" s="14" t="s">
        <v>523</v>
      </c>
      <c r="E132" s="18" t="s">
        <v>422</v>
      </c>
      <c r="F132" s="14" t="s">
        <v>119</v>
      </c>
      <c r="G132" s="14">
        <v>19186788003</v>
      </c>
    </row>
    <row r="133" s="28" customFormat="1" ht="30.95" customHeight="1" spans="1:7">
      <c r="A133" s="18" t="s">
        <v>513</v>
      </c>
      <c r="B133" s="16">
        <v>12</v>
      </c>
      <c r="C133" s="18" t="s">
        <v>337</v>
      </c>
      <c r="D133" s="14" t="s">
        <v>524</v>
      </c>
      <c r="E133" s="18" t="s">
        <v>368</v>
      </c>
      <c r="F133" s="14" t="s">
        <v>111</v>
      </c>
      <c r="G133" s="14">
        <v>18974504518</v>
      </c>
    </row>
    <row r="134" s="28" customFormat="1" ht="30.95" customHeight="1" spans="1:7">
      <c r="A134" s="18" t="s">
        <v>513</v>
      </c>
      <c r="B134" s="16">
        <v>13</v>
      </c>
      <c r="C134" s="18" t="s">
        <v>346</v>
      </c>
      <c r="D134" s="14" t="s">
        <v>525</v>
      </c>
      <c r="E134" s="18" t="s">
        <v>422</v>
      </c>
      <c r="F134" s="14" t="s">
        <v>108</v>
      </c>
      <c r="G134" s="14">
        <v>17375503190</v>
      </c>
    </row>
    <row r="135" s="28" customFormat="1" ht="30.95" customHeight="1" spans="1:7">
      <c r="A135" s="18" t="s">
        <v>513</v>
      </c>
      <c r="B135" s="16">
        <v>14</v>
      </c>
      <c r="C135" s="18" t="s">
        <v>335</v>
      </c>
      <c r="D135" s="14" t="s">
        <v>526</v>
      </c>
      <c r="E135" s="18" t="s">
        <v>527</v>
      </c>
      <c r="F135" s="14" t="s">
        <v>345</v>
      </c>
      <c r="G135" s="14">
        <v>18390336922</v>
      </c>
    </row>
    <row r="136" s="28" customFormat="1" ht="30.95" customHeight="1" spans="1:7">
      <c r="A136" s="18" t="s">
        <v>513</v>
      </c>
      <c r="B136" s="16">
        <v>15</v>
      </c>
      <c r="C136" s="18" t="s">
        <v>337</v>
      </c>
      <c r="D136" s="14" t="s">
        <v>244</v>
      </c>
      <c r="E136" s="18" t="s">
        <v>478</v>
      </c>
      <c r="F136" s="14" t="s">
        <v>231</v>
      </c>
      <c r="G136" s="14">
        <v>19104441670</v>
      </c>
    </row>
    <row r="137" s="28" customFormat="1" ht="30.95" customHeight="1" spans="1:7">
      <c r="A137" s="18" t="s">
        <v>513</v>
      </c>
      <c r="B137" s="16">
        <v>16</v>
      </c>
      <c r="C137" s="18" t="s">
        <v>346</v>
      </c>
      <c r="D137" s="14" t="s">
        <v>252</v>
      </c>
      <c r="E137" s="18" t="s">
        <v>528</v>
      </c>
      <c r="F137" s="14" t="s">
        <v>231</v>
      </c>
      <c r="G137" s="14">
        <v>18374595966</v>
      </c>
    </row>
    <row r="138" s="28" customFormat="1" ht="30.95" customHeight="1" spans="1:7">
      <c r="A138" s="18" t="s">
        <v>513</v>
      </c>
      <c r="B138" s="16">
        <v>17</v>
      </c>
      <c r="C138" s="18" t="s">
        <v>346</v>
      </c>
      <c r="D138" s="14" t="s">
        <v>282</v>
      </c>
      <c r="E138" s="18" t="s">
        <v>358</v>
      </c>
      <c r="F138" s="14" t="s">
        <v>284</v>
      </c>
      <c r="G138" s="14">
        <v>18674567401</v>
      </c>
    </row>
    <row r="139" s="28" customFormat="1" ht="30.95" customHeight="1" spans="1:7">
      <c r="A139" s="18" t="s">
        <v>513</v>
      </c>
      <c r="B139" s="16">
        <v>18</v>
      </c>
      <c r="C139" s="18" t="s">
        <v>346</v>
      </c>
      <c r="D139" s="14" t="s">
        <v>529</v>
      </c>
      <c r="E139" s="18" t="s">
        <v>339</v>
      </c>
      <c r="F139" s="14" t="s">
        <v>47</v>
      </c>
      <c r="G139" s="14">
        <v>19107459894</v>
      </c>
    </row>
    <row r="140" s="28" customFormat="1" ht="30.95" customHeight="1" spans="1:7">
      <c r="A140" s="18" t="s">
        <v>513</v>
      </c>
      <c r="B140" s="16">
        <v>19</v>
      </c>
      <c r="C140" s="18" t="s">
        <v>335</v>
      </c>
      <c r="D140" s="14" t="s">
        <v>530</v>
      </c>
      <c r="E140" s="18" t="s">
        <v>531</v>
      </c>
      <c r="F140" s="14" t="s">
        <v>160</v>
      </c>
      <c r="G140" s="14">
        <v>18607482290</v>
      </c>
    </row>
    <row r="141" s="28" customFormat="1" ht="30.95" customHeight="1" spans="1:7">
      <c r="A141" s="18" t="s">
        <v>513</v>
      </c>
      <c r="B141" s="16">
        <v>20</v>
      </c>
      <c r="C141" s="18" t="s">
        <v>346</v>
      </c>
      <c r="D141" s="14" t="s">
        <v>532</v>
      </c>
      <c r="E141" s="18" t="s">
        <v>360</v>
      </c>
      <c r="F141" s="14" t="s">
        <v>58</v>
      </c>
      <c r="G141" s="14">
        <v>15115246050</v>
      </c>
    </row>
    <row r="142" s="28" customFormat="1" ht="30.95" customHeight="1" spans="1:7">
      <c r="A142" s="18" t="s">
        <v>513</v>
      </c>
      <c r="B142" s="16">
        <v>21</v>
      </c>
      <c r="C142" s="18" t="s">
        <v>346</v>
      </c>
      <c r="D142" s="14" t="s">
        <v>533</v>
      </c>
      <c r="E142" s="18" t="s">
        <v>408</v>
      </c>
      <c r="F142" s="14" t="s">
        <v>47</v>
      </c>
      <c r="G142" s="14">
        <v>18674592305</v>
      </c>
    </row>
    <row r="143" s="28" customFormat="1" ht="30.95" customHeight="1" spans="1:7">
      <c r="A143" s="18" t="s">
        <v>513</v>
      </c>
      <c r="B143" s="16">
        <v>22</v>
      </c>
      <c r="C143" s="18" t="s">
        <v>346</v>
      </c>
      <c r="D143" s="14" t="s">
        <v>534</v>
      </c>
      <c r="E143" s="18" t="s">
        <v>535</v>
      </c>
      <c r="F143" s="14" t="s">
        <v>217</v>
      </c>
      <c r="G143" s="14">
        <v>13974597687</v>
      </c>
    </row>
    <row r="144" s="28" customFormat="1" ht="30.95" customHeight="1" spans="1:7">
      <c r="A144" s="18" t="s">
        <v>513</v>
      </c>
      <c r="B144" s="16">
        <v>23</v>
      </c>
      <c r="C144" s="18" t="s">
        <v>335</v>
      </c>
      <c r="D144" s="14" t="s">
        <v>536</v>
      </c>
      <c r="E144" s="18" t="s">
        <v>537</v>
      </c>
      <c r="F144" s="14" t="s">
        <v>231</v>
      </c>
      <c r="G144" s="14">
        <v>15067083421</v>
      </c>
    </row>
    <row r="145" s="28" customFormat="1" ht="30.95" customHeight="1" spans="1:7">
      <c r="A145" s="18" t="s">
        <v>513</v>
      </c>
      <c r="B145" s="16">
        <v>24</v>
      </c>
      <c r="C145" s="18" t="s">
        <v>337</v>
      </c>
      <c r="D145" s="14" t="s">
        <v>538</v>
      </c>
      <c r="E145" s="18" t="s">
        <v>422</v>
      </c>
      <c r="F145" s="14" t="s">
        <v>269</v>
      </c>
      <c r="G145" s="14">
        <v>18607452598</v>
      </c>
    </row>
    <row r="146" s="28" customFormat="1" ht="30.95" customHeight="1" spans="1:7">
      <c r="A146" s="18" t="s">
        <v>513</v>
      </c>
      <c r="B146" s="16">
        <v>25</v>
      </c>
      <c r="C146" s="18" t="s">
        <v>337</v>
      </c>
      <c r="D146" s="14" t="s">
        <v>130</v>
      </c>
      <c r="E146" s="18" t="s">
        <v>460</v>
      </c>
      <c r="F146" s="14" t="s">
        <v>119</v>
      </c>
      <c r="G146" s="14">
        <v>18075571396</v>
      </c>
    </row>
    <row r="147" s="28" customFormat="1" ht="30.95" customHeight="1" spans="1:7">
      <c r="A147" s="18" t="s">
        <v>513</v>
      </c>
      <c r="B147" s="16">
        <v>26</v>
      </c>
      <c r="C147" s="18" t="s">
        <v>337</v>
      </c>
      <c r="D147" s="14" t="s">
        <v>539</v>
      </c>
      <c r="E147" s="18" t="s">
        <v>408</v>
      </c>
      <c r="F147" s="14" t="s">
        <v>74</v>
      </c>
      <c r="G147" s="14">
        <v>17667163852</v>
      </c>
    </row>
    <row r="148" s="28" customFormat="1" ht="30.95" customHeight="1" spans="1:7">
      <c r="A148" s="18" t="s">
        <v>513</v>
      </c>
      <c r="B148" s="16">
        <v>27</v>
      </c>
      <c r="C148" s="18" t="s">
        <v>337</v>
      </c>
      <c r="D148" s="14" t="s">
        <v>540</v>
      </c>
      <c r="E148" s="18" t="s">
        <v>541</v>
      </c>
      <c r="F148" s="16" t="s">
        <v>160</v>
      </c>
      <c r="G148" s="14">
        <v>13787557090</v>
      </c>
    </row>
    <row r="149" s="28" customFormat="1" ht="30.95" customHeight="1" spans="1:7">
      <c r="A149" s="18" t="s">
        <v>513</v>
      </c>
      <c r="B149" s="16">
        <v>28</v>
      </c>
      <c r="C149" s="18" t="s">
        <v>335</v>
      </c>
      <c r="D149" s="14" t="s">
        <v>542</v>
      </c>
      <c r="E149" s="18" t="s">
        <v>543</v>
      </c>
      <c r="F149" s="14" t="s">
        <v>231</v>
      </c>
      <c r="G149" s="14">
        <v>13487451167</v>
      </c>
    </row>
    <row r="150" s="28" customFormat="1" ht="30.95" customHeight="1" spans="1:7">
      <c r="A150" s="18" t="s">
        <v>513</v>
      </c>
      <c r="B150" s="16">
        <v>29</v>
      </c>
      <c r="C150" s="18" t="s">
        <v>337</v>
      </c>
      <c r="D150" s="14" t="s">
        <v>274</v>
      </c>
      <c r="E150" s="18" t="s">
        <v>544</v>
      </c>
      <c r="F150" s="14" t="s">
        <v>269</v>
      </c>
      <c r="G150" s="57" t="s">
        <v>545</v>
      </c>
    </row>
    <row r="151" s="28" customFormat="1" ht="30.95" customHeight="1" spans="1:7">
      <c r="A151" s="18" t="s">
        <v>513</v>
      </c>
      <c r="B151" s="16">
        <v>30</v>
      </c>
      <c r="C151" s="18" t="s">
        <v>346</v>
      </c>
      <c r="D151" s="14" t="s">
        <v>546</v>
      </c>
      <c r="E151" s="18" t="s">
        <v>502</v>
      </c>
      <c r="F151" s="14" t="s">
        <v>58</v>
      </c>
      <c r="G151" s="14">
        <v>15399832116</v>
      </c>
    </row>
    <row r="152" s="28" customFormat="1" ht="30.95" customHeight="1" spans="1:7">
      <c r="A152" s="18" t="s">
        <v>547</v>
      </c>
      <c r="B152" s="16">
        <v>1</v>
      </c>
      <c r="C152" s="18" t="s">
        <v>337</v>
      </c>
      <c r="D152" s="14" t="s">
        <v>124</v>
      </c>
      <c r="E152" s="18" t="s">
        <v>360</v>
      </c>
      <c r="F152" s="14" t="s">
        <v>119</v>
      </c>
      <c r="G152" s="14">
        <v>13973095911</v>
      </c>
    </row>
    <row r="153" s="28" customFormat="1" ht="30.95" customHeight="1" spans="1:7">
      <c r="A153" s="18" t="s">
        <v>547</v>
      </c>
      <c r="B153" s="16">
        <v>2</v>
      </c>
      <c r="C153" s="18" t="s">
        <v>346</v>
      </c>
      <c r="D153" s="14" t="s">
        <v>548</v>
      </c>
      <c r="E153" s="18" t="s">
        <v>549</v>
      </c>
      <c r="F153" s="14" t="s">
        <v>58</v>
      </c>
      <c r="G153" s="14">
        <v>15526152589</v>
      </c>
    </row>
    <row r="154" s="28" customFormat="1" ht="30.95" customHeight="1" spans="1:7">
      <c r="A154" s="18" t="s">
        <v>547</v>
      </c>
      <c r="B154" s="16">
        <v>3</v>
      </c>
      <c r="C154" s="18" t="s">
        <v>337</v>
      </c>
      <c r="D154" s="14" t="s">
        <v>128</v>
      </c>
      <c r="E154" s="18" t="s">
        <v>370</v>
      </c>
      <c r="F154" s="14" t="s">
        <v>119</v>
      </c>
      <c r="G154" s="14">
        <v>18897452551</v>
      </c>
    </row>
    <row r="155" s="28" customFormat="1" ht="30.95" customHeight="1" spans="1:7">
      <c r="A155" s="18" t="s">
        <v>547</v>
      </c>
      <c r="B155" s="16">
        <v>4</v>
      </c>
      <c r="C155" s="18" t="s">
        <v>337</v>
      </c>
      <c r="D155" s="14" t="s">
        <v>166</v>
      </c>
      <c r="E155" s="18" t="s">
        <v>396</v>
      </c>
      <c r="F155" s="14" t="s">
        <v>168</v>
      </c>
      <c r="G155" s="14">
        <v>17674538278</v>
      </c>
    </row>
    <row r="156" s="28" customFormat="1" ht="30.95" customHeight="1" spans="1:7">
      <c r="A156" s="18" t="s">
        <v>547</v>
      </c>
      <c r="B156" s="16">
        <v>5</v>
      </c>
      <c r="C156" s="18" t="s">
        <v>337</v>
      </c>
      <c r="D156" s="14" t="s">
        <v>126</v>
      </c>
      <c r="E156" s="18" t="s">
        <v>550</v>
      </c>
      <c r="F156" s="14" t="s">
        <v>119</v>
      </c>
      <c r="G156" s="14">
        <v>18107458010</v>
      </c>
    </row>
    <row r="157" s="28" customFormat="1" ht="30.95" customHeight="1" spans="1:7">
      <c r="A157" s="18" t="s">
        <v>547</v>
      </c>
      <c r="B157" s="16">
        <v>6</v>
      </c>
      <c r="C157" s="18" t="s">
        <v>337</v>
      </c>
      <c r="D157" s="14" t="s">
        <v>551</v>
      </c>
      <c r="E157" s="18" t="s">
        <v>408</v>
      </c>
      <c r="F157" s="14" t="s">
        <v>361</v>
      </c>
      <c r="G157" s="14">
        <v>15874562707</v>
      </c>
    </row>
    <row r="158" s="28" customFormat="1" ht="30.95" customHeight="1" spans="1:7">
      <c r="A158" s="18" t="s">
        <v>547</v>
      </c>
      <c r="B158" s="16">
        <v>7</v>
      </c>
      <c r="C158" s="18" t="s">
        <v>335</v>
      </c>
      <c r="D158" s="14" t="s">
        <v>552</v>
      </c>
      <c r="E158" s="18" t="s">
        <v>360</v>
      </c>
      <c r="F158" s="14" t="s">
        <v>157</v>
      </c>
      <c r="G158" s="14">
        <v>15096266909</v>
      </c>
    </row>
    <row r="159" s="28" customFormat="1" ht="30.95" customHeight="1" spans="1:7">
      <c r="A159" s="18" t="s">
        <v>547</v>
      </c>
      <c r="B159" s="16">
        <v>8</v>
      </c>
      <c r="C159" s="18" t="s">
        <v>337</v>
      </c>
      <c r="D159" s="14" t="s">
        <v>172</v>
      </c>
      <c r="E159" s="18" t="s">
        <v>553</v>
      </c>
      <c r="F159" s="14" t="s">
        <v>171</v>
      </c>
      <c r="G159" s="14">
        <v>18075599906</v>
      </c>
    </row>
    <row r="160" s="28" customFormat="1" ht="30.95" customHeight="1" spans="1:7">
      <c r="A160" s="18" t="s">
        <v>547</v>
      </c>
      <c r="B160" s="16">
        <v>9</v>
      </c>
      <c r="C160" s="18" t="s">
        <v>337</v>
      </c>
      <c r="D160" s="14" t="s">
        <v>215</v>
      </c>
      <c r="E160" s="18" t="s">
        <v>554</v>
      </c>
      <c r="F160" s="14" t="s">
        <v>217</v>
      </c>
      <c r="G160" s="14">
        <v>13954817723</v>
      </c>
    </row>
    <row r="161" s="28" customFormat="1" ht="30.95" customHeight="1" spans="1:7">
      <c r="A161" s="18" t="s">
        <v>547</v>
      </c>
      <c r="B161" s="16">
        <v>10</v>
      </c>
      <c r="C161" s="18" t="s">
        <v>337</v>
      </c>
      <c r="D161" s="14" t="s">
        <v>555</v>
      </c>
      <c r="E161" s="18" t="s">
        <v>556</v>
      </c>
      <c r="F161" s="14" t="s">
        <v>160</v>
      </c>
      <c r="G161" s="14">
        <v>19374550809</v>
      </c>
    </row>
    <row r="162" s="28" customFormat="1" ht="30.95" customHeight="1" spans="1:7">
      <c r="A162" s="18" t="s">
        <v>547</v>
      </c>
      <c r="B162" s="16">
        <v>11</v>
      </c>
      <c r="C162" s="18" t="s">
        <v>346</v>
      </c>
      <c r="D162" s="14" t="s">
        <v>557</v>
      </c>
      <c r="E162" s="18" t="s">
        <v>360</v>
      </c>
      <c r="F162" s="14" t="s">
        <v>89</v>
      </c>
      <c r="G162" s="14">
        <v>18797569666</v>
      </c>
    </row>
    <row r="163" s="28" customFormat="1" ht="30.95" customHeight="1" spans="1:7">
      <c r="A163" s="18" t="s">
        <v>547</v>
      </c>
      <c r="B163" s="16">
        <v>12</v>
      </c>
      <c r="C163" s="18" t="s">
        <v>335</v>
      </c>
      <c r="D163" s="14" t="s">
        <v>558</v>
      </c>
      <c r="E163" s="18" t="s">
        <v>405</v>
      </c>
      <c r="F163" s="14" t="s">
        <v>63</v>
      </c>
      <c r="G163" s="14">
        <v>15211594822</v>
      </c>
    </row>
    <row r="164" s="28" customFormat="1" ht="30.95" customHeight="1" spans="1:7">
      <c r="A164" s="18" t="s">
        <v>547</v>
      </c>
      <c r="B164" s="16">
        <v>13</v>
      </c>
      <c r="C164" s="18" t="s">
        <v>337</v>
      </c>
      <c r="D164" s="14" t="s">
        <v>559</v>
      </c>
      <c r="E164" s="18" t="s">
        <v>398</v>
      </c>
      <c r="F164" s="14" t="s">
        <v>287</v>
      </c>
      <c r="G164" s="14">
        <v>17872462720</v>
      </c>
    </row>
    <row r="165" s="28" customFormat="1" ht="30.95" customHeight="1" spans="1:7">
      <c r="A165" s="18" t="s">
        <v>547</v>
      </c>
      <c r="B165" s="16">
        <v>14</v>
      </c>
      <c r="C165" s="18" t="s">
        <v>346</v>
      </c>
      <c r="D165" s="14" t="s">
        <v>59</v>
      </c>
      <c r="E165" s="18" t="s">
        <v>339</v>
      </c>
      <c r="F165" s="14" t="s">
        <v>58</v>
      </c>
      <c r="G165" s="14">
        <v>15115135858</v>
      </c>
    </row>
    <row r="166" s="28" customFormat="1" ht="30.95" customHeight="1" spans="1:7">
      <c r="A166" s="18" t="s">
        <v>547</v>
      </c>
      <c r="B166" s="16">
        <v>15</v>
      </c>
      <c r="C166" s="18" t="s">
        <v>335</v>
      </c>
      <c r="D166" s="14" t="s">
        <v>560</v>
      </c>
      <c r="E166" s="18" t="s">
        <v>386</v>
      </c>
      <c r="F166" s="14" t="s">
        <v>116</v>
      </c>
      <c r="G166" s="14">
        <v>15115258859</v>
      </c>
    </row>
    <row r="167" s="28" customFormat="1" ht="30.95" customHeight="1" spans="1:7">
      <c r="A167" s="18" t="s">
        <v>547</v>
      </c>
      <c r="B167" s="16">
        <v>16</v>
      </c>
      <c r="C167" s="18" t="s">
        <v>337</v>
      </c>
      <c r="D167" s="14" t="s">
        <v>561</v>
      </c>
      <c r="E167" s="18" t="s">
        <v>344</v>
      </c>
      <c r="F167" s="14" t="s">
        <v>63</v>
      </c>
      <c r="G167" s="14">
        <v>15874565585</v>
      </c>
    </row>
    <row r="168" s="28" customFormat="1" ht="30.95" customHeight="1" spans="1:7">
      <c r="A168" s="18" t="s">
        <v>547</v>
      </c>
      <c r="B168" s="16">
        <v>17</v>
      </c>
      <c r="C168" s="18" t="s">
        <v>335</v>
      </c>
      <c r="D168" s="14" t="s">
        <v>562</v>
      </c>
      <c r="E168" s="18" t="s">
        <v>563</v>
      </c>
      <c r="F168" s="14" t="s">
        <v>564</v>
      </c>
      <c r="G168" s="14">
        <v>15874562711</v>
      </c>
    </row>
    <row r="169" s="28" customFormat="1" ht="30.95" customHeight="1" spans="1:7">
      <c r="A169" s="18" t="s">
        <v>547</v>
      </c>
      <c r="B169" s="16">
        <v>18</v>
      </c>
      <c r="C169" s="18" t="s">
        <v>337</v>
      </c>
      <c r="D169" s="14" t="s">
        <v>565</v>
      </c>
      <c r="E169" s="18" t="s">
        <v>566</v>
      </c>
      <c r="F169" s="14" t="s">
        <v>74</v>
      </c>
      <c r="G169" s="14">
        <v>15576536933</v>
      </c>
    </row>
    <row r="170" s="28" customFormat="1" ht="30.95" customHeight="1" spans="1:7">
      <c r="A170" s="18" t="s">
        <v>547</v>
      </c>
      <c r="B170" s="16">
        <v>19</v>
      </c>
      <c r="C170" s="18" t="s">
        <v>337</v>
      </c>
      <c r="D170" s="14" t="s">
        <v>169</v>
      </c>
      <c r="E170" s="18" t="s">
        <v>567</v>
      </c>
      <c r="F170" s="14" t="s">
        <v>171</v>
      </c>
      <c r="G170" s="14">
        <v>18674533555</v>
      </c>
    </row>
    <row r="171" s="28" customFormat="1" ht="30.95" customHeight="1" spans="1:7">
      <c r="A171" s="18" t="s">
        <v>547</v>
      </c>
      <c r="B171" s="16">
        <v>20</v>
      </c>
      <c r="C171" s="18" t="s">
        <v>346</v>
      </c>
      <c r="D171" s="14" t="s">
        <v>568</v>
      </c>
      <c r="E171" s="18" t="s">
        <v>348</v>
      </c>
      <c r="F171" s="14" t="s">
        <v>171</v>
      </c>
      <c r="G171" s="14">
        <v>15111525688</v>
      </c>
    </row>
    <row r="172" s="28" customFormat="1" ht="30.95" customHeight="1" spans="1:7">
      <c r="A172" s="18" t="s">
        <v>547</v>
      </c>
      <c r="B172" s="16">
        <v>21</v>
      </c>
      <c r="C172" s="18" t="s">
        <v>335</v>
      </c>
      <c r="D172" s="14" t="s">
        <v>569</v>
      </c>
      <c r="E172" s="18" t="s">
        <v>570</v>
      </c>
      <c r="F172" s="14" t="s">
        <v>231</v>
      </c>
      <c r="G172" s="14">
        <v>15576553968</v>
      </c>
    </row>
    <row r="173" s="28" customFormat="1" ht="30.95" customHeight="1" spans="1:7">
      <c r="A173" s="18" t="s">
        <v>547</v>
      </c>
      <c r="B173" s="16">
        <v>22</v>
      </c>
      <c r="C173" s="18" t="s">
        <v>346</v>
      </c>
      <c r="D173" s="14" t="s">
        <v>571</v>
      </c>
      <c r="E173" s="18" t="s">
        <v>572</v>
      </c>
      <c r="F173" s="14" t="s">
        <v>58</v>
      </c>
      <c r="G173" s="14">
        <v>13487408420</v>
      </c>
    </row>
    <row r="174" s="28" customFormat="1" ht="30.95" customHeight="1" spans="1:7">
      <c r="A174" s="18" t="s">
        <v>547</v>
      </c>
      <c r="B174" s="16">
        <v>23</v>
      </c>
      <c r="C174" s="18" t="s">
        <v>335</v>
      </c>
      <c r="D174" s="14" t="s">
        <v>573</v>
      </c>
      <c r="E174" s="18" t="s">
        <v>574</v>
      </c>
      <c r="F174" s="14" t="s">
        <v>345</v>
      </c>
      <c r="G174" s="14">
        <v>15274522227</v>
      </c>
    </row>
    <row r="175" s="28" customFormat="1" ht="30.95" customHeight="1" spans="1:7">
      <c r="A175" s="18" t="s">
        <v>547</v>
      </c>
      <c r="B175" s="16">
        <v>24</v>
      </c>
      <c r="C175" s="18" t="s">
        <v>335</v>
      </c>
      <c r="D175" s="14" t="s">
        <v>575</v>
      </c>
      <c r="E175" s="18" t="s">
        <v>384</v>
      </c>
      <c r="F175" s="14" t="s">
        <v>231</v>
      </c>
      <c r="G175" s="14">
        <v>18563982475</v>
      </c>
    </row>
    <row r="176" s="28" customFormat="1" ht="30.95" customHeight="1" spans="1:7">
      <c r="A176" s="18" t="s">
        <v>547</v>
      </c>
      <c r="B176" s="16">
        <v>25</v>
      </c>
      <c r="C176" s="18" t="s">
        <v>335</v>
      </c>
      <c r="D176" s="14" t="s">
        <v>285</v>
      </c>
      <c r="E176" s="18" t="s">
        <v>576</v>
      </c>
      <c r="F176" s="14" t="s">
        <v>287</v>
      </c>
      <c r="G176" s="14">
        <v>18569200128</v>
      </c>
    </row>
    <row r="177" s="28" customFormat="1" ht="30.95" customHeight="1" spans="1:7">
      <c r="A177" s="18" t="s">
        <v>547</v>
      </c>
      <c r="B177" s="16">
        <v>26</v>
      </c>
      <c r="C177" s="18" t="s">
        <v>335</v>
      </c>
      <c r="D177" s="14" t="s">
        <v>103</v>
      </c>
      <c r="E177" s="18" t="s">
        <v>502</v>
      </c>
      <c r="F177" s="14" t="s">
        <v>105</v>
      </c>
      <c r="G177" s="14">
        <v>14760705888</v>
      </c>
    </row>
    <row r="178" s="28" customFormat="1" ht="30.95" customHeight="1" spans="1:7">
      <c r="A178" s="18" t="s">
        <v>547</v>
      </c>
      <c r="B178" s="16">
        <v>27</v>
      </c>
      <c r="C178" s="18" t="s">
        <v>335</v>
      </c>
      <c r="D178" s="14" t="s">
        <v>577</v>
      </c>
      <c r="E178" s="18" t="s">
        <v>550</v>
      </c>
      <c r="F178" s="14" t="s">
        <v>578</v>
      </c>
      <c r="G178" s="14">
        <v>15974013777</v>
      </c>
    </row>
    <row r="179" s="28" customFormat="1" ht="30.95" customHeight="1" spans="1:7">
      <c r="A179" s="18" t="s">
        <v>547</v>
      </c>
      <c r="B179" s="16">
        <v>28</v>
      </c>
      <c r="C179" s="18" t="s">
        <v>346</v>
      </c>
      <c r="D179" s="14" t="s">
        <v>258</v>
      </c>
      <c r="E179" s="18" t="s">
        <v>344</v>
      </c>
      <c r="F179" s="14" t="s">
        <v>231</v>
      </c>
      <c r="G179" s="14">
        <v>18797636283</v>
      </c>
    </row>
    <row r="180" s="28" customFormat="1" ht="30.95" customHeight="1" spans="1:7">
      <c r="A180" s="18" t="s">
        <v>547</v>
      </c>
      <c r="B180" s="16">
        <v>29</v>
      </c>
      <c r="C180" s="18" t="s">
        <v>346</v>
      </c>
      <c r="D180" s="14" t="s">
        <v>250</v>
      </c>
      <c r="E180" s="18" t="s">
        <v>579</v>
      </c>
      <c r="F180" s="14" t="s">
        <v>231</v>
      </c>
      <c r="G180" s="14">
        <v>15526185036</v>
      </c>
    </row>
    <row r="181" s="28" customFormat="1" ht="30.95" customHeight="1" spans="1:7">
      <c r="A181" s="18" t="s">
        <v>547</v>
      </c>
      <c r="B181" s="16">
        <v>30</v>
      </c>
      <c r="C181" s="18" t="s">
        <v>335</v>
      </c>
      <c r="D181" s="14" t="s">
        <v>580</v>
      </c>
      <c r="E181" s="18" t="s">
        <v>348</v>
      </c>
      <c r="F181" s="14" t="s">
        <v>399</v>
      </c>
      <c r="G181" s="14">
        <v>18107450001</v>
      </c>
    </row>
    <row r="182" s="28" customFormat="1" ht="30.95" customHeight="1" spans="1:7">
      <c r="A182" s="18" t="s">
        <v>581</v>
      </c>
      <c r="B182" s="16">
        <v>1</v>
      </c>
      <c r="C182" s="18" t="s">
        <v>335</v>
      </c>
      <c r="D182" s="14" t="s">
        <v>582</v>
      </c>
      <c r="E182" s="18" t="s">
        <v>360</v>
      </c>
      <c r="F182" s="14" t="s">
        <v>79</v>
      </c>
      <c r="G182" s="14">
        <v>15077160328</v>
      </c>
    </row>
    <row r="183" s="28" customFormat="1" ht="30.95" customHeight="1" spans="1:7">
      <c r="A183" s="18" t="s">
        <v>581</v>
      </c>
      <c r="B183" s="16">
        <v>2</v>
      </c>
      <c r="C183" s="18" t="s">
        <v>337</v>
      </c>
      <c r="D183" s="14" t="s">
        <v>583</v>
      </c>
      <c r="E183" s="18" t="s">
        <v>584</v>
      </c>
      <c r="F183" s="14" t="s">
        <v>111</v>
      </c>
      <c r="G183" s="14">
        <v>15111567789</v>
      </c>
    </row>
    <row r="184" s="28" customFormat="1" ht="30.95" customHeight="1" spans="1:7">
      <c r="A184" s="18" t="s">
        <v>581</v>
      </c>
      <c r="B184" s="16">
        <v>3</v>
      </c>
      <c r="C184" s="18" t="s">
        <v>335</v>
      </c>
      <c r="D184" s="14" t="s">
        <v>585</v>
      </c>
      <c r="E184" s="18" t="s">
        <v>405</v>
      </c>
      <c r="F184" s="14" t="s">
        <v>58</v>
      </c>
      <c r="G184" s="14">
        <v>19152156888</v>
      </c>
    </row>
    <row r="185" s="28" customFormat="1" ht="30.95" customHeight="1" spans="1:7">
      <c r="A185" s="18" t="s">
        <v>581</v>
      </c>
      <c r="B185" s="16">
        <v>4</v>
      </c>
      <c r="C185" s="18" t="s">
        <v>346</v>
      </c>
      <c r="D185" s="14" t="s">
        <v>223</v>
      </c>
      <c r="E185" s="18" t="s">
        <v>586</v>
      </c>
      <c r="F185" s="16" t="s">
        <v>220</v>
      </c>
      <c r="G185" s="14">
        <v>13974589409</v>
      </c>
    </row>
    <row r="186" s="28" customFormat="1" ht="30.95" customHeight="1" spans="1:7">
      <c r="A186" s="18" t="s">
        <v>581</v>
      </c>
      <c r="B186" s="16">
        <v>5</v>
      </c>
      <c r="C186" s="18" t="s">
        <v>335</v>
      </c>
      <c r="D186" s="14" t="s">
        <v>587</v>
      </c>
      <c r="E186" s="18" t="s">
        <v>405</v>
      </c>
      <c r="F186" s="14" t="s">
        <v>160</v>
      </c>
      <c r="G186" s="14">
        <v>17572099555</v>
      </c>
    </row>
    <row r="187" s="28" customFormat="1" ht="30.95" customHeight="1" spans="1:7">
      <c r="A187" s="18" t="s">
        <v>581</v>
      </c>
      <c r="B187" s="16">
        <v>6</v>
      </c>
      <c r="C187" s="18" t="s">
        <v>337</v>
      </c>
      <c r="D187" s="14" t="s">
        <v>588</v>
      </c>
      <c r="E187" s="18" t="s">
        <v>366</v>
      </c>
      <c r="F187" s="14" t="s">
        <v>108</v>
      </c>
      <c r="G187" s="14">
        <v>13787578368</v>
      </c>
    </row>
    <row r="188" s="28" customFormat="1" ht="30.95" customHeight="1" spans="1:7">
      <c r="A188" s="18" t="s">
        <v>581</v>
      </c>
      <c r="B188" s="16">
        <v>7</v>
      </c>
      <c r="C188" s="18" t="s">
        <v>346</v>
      </c>
      <c r="D188" s="14" t="s">
        <v>589</v>
      </c>
      <c r="E188" s="18" t="s">
        <v>590</v>
      </c>
      <c r="F188" s="14" t="s">
        <v>262</v>
      </c>
      <c r="G188" s="14">
        <v>13135267587</v>
      </c>
    </row>
    <row r="189" s="28" customFormat="1" ht="30.95" customHeight="1" spans="1:7">
      <c r="A189" s="18" t="s">
        <v>581</v>
      </c>
      <c r="B189" s="16">
        <v>8</v>
      </c>
      <c r="C189" s="18" t="s">
        <v>335</v>
      </c>
      <c r="D189" s="14" t="s">
        <v>591</v>
      </c>
      <c r="E189" s="18" t="s">
        <v>592</v>
      </c>
      <c r="F189" s="14" t="s">
        <v>231</v>
      </c>
      <c r="G189" s="14">
        <v>13469346008</v>
      </c>
    </row>
    <row r="190" s="28" customFormat="1" ht="30.95" customHeight="1" spans="1:7">
      <c r="A190" s="18" t="s">
        <v>581</v>
      </c>
      <c r="B190" s="16">
        <v>9</v>
      </c>
      <c r="C190" s="18" t="s">
        <v>346</v>
      </c>
      <c r="D190" s="14" t="s">
        <v>593</v>
      </c>
      <c r="E190" s="18" t="s">
        <v>478</v>
      </c>
      <c r="F190" s="14" t="s">
        <v>119</v>
      </c>
      <c r="G190" s="14">
        <v>15115218178</v>
      </c>
    </row>
    <row r="191" s="28" customFormat="1" ht="30.95" customHeight="1" spans="1:7">
      <c r="A191" s="18" t="s">
        <v>581</v>
      </c>
      <c r="B191" s="16">
        <v>10</v>
      </c>
      <c r="C191" s="18" t="s">
        <v>335</v>
      </c>
      <c r="D191" s="14" t="s">
        <v>594</v>
      </c>
      <c r="E191" s="18" t="s">
        <v>408</v>
      </c>
      <c r="F191" s="14" t="s">
        <v>63</v>
      </c>
      <c r="G191" s="14">
        <v>15274580867</v>
      </c>
    </row>
    <row r="192" s="28" customFormat="1" ht="30.95" customHeight="1" spans="1:7">
      <c r="A192" s="18" t="s">
        <v>581</v>
      </c>
      <c r="B192" s="16">
        <v>11</v>
      </c>
      <c r="C192" s="18" t="s">
        <v>337</v>
      </c>
      <c r="D192" s="14" t="s">
        <v>595</v>
      </c>
      <c r="E192" s="18" t="s">
        <v>398</v>
      </c>
      <c r="F192" s="14" t="s">
        <v>63</v>
      </c>
      <c r="G192" s="14">
        <v>18974562226</v>
      </c>
    </row>
    <row r="193" s="28" customFormat="1" ht="30.95" customHeight="1" spans="1:7">
      <c r="A193" s="18" t="s">
        <v>581</v>
      </c>
      <c r="B193" s="16">
        <v>12</v>
      </c>
      <c r="C193" s="18" t="s">
        <v>337</v>
      </c>
      <c r="D193" s="14" t="s">
        <v>240</v>
      </c>
      <c r="E193" s="18" t="s">
        <v>482</v>
      </c>
      <c r="F193" s="14" t="s">
        <v>231</v>
      </c>
      <c r="G193" s="14">
        <v>18166235892</v>
      </c>
    </row>
    <row r="194" s="28" customFormat="1" ht="30.95" customHeight="1" spans="1:7">
      <c r="A194" s="18" t="s">
        <v>581</v>
      </c>
      <c r="B194" s="16">
        <v>13</v>
      </c>
      <c r="C194" s="18" t="s">
        <v>335</v>
      </c>
      <c r="D194" s="14" t="s">
        <v>596</v>
      </c>
      <c r="E194" s="18" t="s">
        <v>373</v>
      </c>
      <c r="F194" s="14" t="s">
        <v>231</v>
      </c>
      <c r="G194" s="14">
        <v>17947572669</v>
      </c>
    </row>
    <row r="195" s="28" customFormat="1" ht="30.95" customHeight="1" spans="1:7">
      <c r="A195" s="18" t="s">
        <v>581</v>
      </c>
      <c r="B195" s="16">
        <v>14</v>
      </c>
      <c r="C195" s="18" t="s">
        <v>335</v>
      </c>
      <c r="D195" s="14" t="s">
        <v>597</v>
      </c>
      <c r="E195" s="18" t="s">
        <v>598</v>
      </c>
      <c r="F195" s="14" t="s">
        <v>231</v>
      </c>
      <c r="G195" s="14">
        <v>15367456652</v>
      </c>
    </row>
    <row r="196" s="28" customFormat="1" ht="30.95" customHeight="1" spans="1:7">
      <c r="A196" s="18" t="s">
        <v>581</v>
      </c>
      <c r="B196" s="16">
        <v>15</v>
      </c>
      <c r="C196" s="18" t="s">
        <v>346</v>
      </c>
      <c r="D196" s="14" t="s">
        <v>599</v>
      </c>
      <c r="E196" s="18" t="s">
        <v>386</v>
      </c>
      <c r="F196" s="14" t="s">
        <v>58</v>
      </c>
      <c r="G196" s="14">
        <v>18244829693</v>
      </c>
    </row>
    <row r="197" s="28" customFormat="1" ht="30.95" customHeight="1" spans="1:7">
      <c r="A197" s="18" t="s">
        <v>581</v>
      </c>
      <c r="B197" s="16">
        <v>16</v>
      </c>
      <c r="C197" s="18" t="s">
        <v>337</v>
      </c>
      <c r="D197" s="14" t="s">
        <v>600</v>
      </c>
      <c r="E197" s="18" t="s">
        <v>483</v>
      </c>
      <c r="F197" s="14" t="s">
        <v>171</v>
      </c>
      <c r="G197" s="14">
        <v>13974515676</v>
      </c>
    </row>
    <row r="198" s="28" customFormat="1" ht="30.95" customHeight="1" spans="1:7">
      <c r="A198" s="18" t="s">
        <v>581</v>
      </c>
      <c r="B198" s="16">
        <v>17</v>
      </c>
      <c r="C198" s="18" t="s">
        <v>337</v>
      </c>
      <c r="D198" s="14" t="s">
        <v>601</v>
      </c>
      <c r="E198" s="18" t="s">
        <v>384</v>
      </c>
      <c r="F198" s="14" t="s">
        <v>231</v>
      </c>
      <c r="G198" s="14">
        <v>18390349256</v>
      </c>
    </row>
    <row r="199" s="28" customFormat="1" ht="30.95" customHeight="1" spans="1:7">
      <c r="A199" s="18" t="s">
        <v>581</v>
      </c>
      <c r="B199" s="16">
        <v>18</v>
      </c>
      <c r="C199" s="18" t="s">
        <v>346</v>
      </c>
      <c r="D199" s="14" t="s">
        <v>602</v>
      </c>
      <c r="E199" s="18" t="s">
        <v>603</v>
      </c>
      <c r="F199" s="14" t="s">
        <v>217</v>
      </c>
      <c r="G199" s="14">
        <v>15115211033</v>
      </c>
    </row>
    <row r="200" s="28" customFormat="1" ht="30.95" customHeight="1" spans="1:7">
      <c r="A200" s="18" t="s">
        <v>581</v>
      </c>
      <c r="B200" s="16">
        <v>19</v>
      </c>
      <c r="C200" s="18" t="s">
        <v>335</v>
      </c>
      <c r="D200" s="14" t="s">
        <v>193</v>
      </c>
      <c r="E200" s="18" t="s">
        <v>405</v>
      </c>
      <c r="F200" s="14" t="s">
        <v>195</v>
      </c>
      <c r="G200" s="14">
        <v>19976816611</v>
      </c>
    </row>
    <row r="201" s="28" customFormat="1" ht="30.95" customHeight="1" spans="1:7">
      <c r="A201" s="18" t="s">
        <v>581</v>
      </c>
      <c r="B201" s="16">
        <v>20</v>
      </c>
      <c r="C201" s="18" t="s">
        <v>335</v>
      </c>
      <c r="D201" s="14" t="s">
        <v>604</v>
      </c>
      <c r="E201" s="18" t="s">
        <v>398</v>
      </c>
      <c r="F201" s="14" t="s">
        <v>231</v>
      </c>
      <c r="G201" s="14">
        <v>13768910777</v>
      </c>
    </row>
    <row r="202" s="28" customFormat="1" ht="30.95" customHeight="1" spans="1:7">
      <c r="A202" s="18" t="s">
        <v>581</v>
      </c>
      <c r="B202" s="16">
        <v>21</v>
      </c>
      <c r="C202" s="18" t="s">
        <v>346</v>
      </c>
      <c r="D202" s="14" t="s">
        <v>605</v>
      </c>
      <c r="E202" s="18" t="s">
        <v>398</v>
      </c>
      <c r="F202" s="14" t="s">
        <v>47</v>
      </c>
      <c r="G202" s="14">
        <v>17374536382</v>
      </c>
    </row>
    <row r="203" s="28" customFormat="1" ht="30.95" customHeight="1" spans="1:7">
      <c r="A203" s="18" t="s">
        <v>581</v>
      </c>
      <c r="B203" s="16">
        <v>22</v>
      </c>
      <c r="C203" s="18" t="s">
        <v>346</v>
      </c>
      <c r="D203" s="14" t="s">
        <v>606</v>
      </c>
      <c r="E203" s="18" t="s">
        <v>607</v>
      </c>
      <c r="F203" s="14" t="s">
        <v>217</v>
      </c>
      <c r="G203" s="14">
        <v>13087295029</v>
      </c>
    </row>
    <row r="204" s="28" customFormat="1" ht="30.95" customHeight="1" spans="1:7">
      <c r="A204" s="18" t="s">
        <v>581</v>
      </c>
      <c r="B204" s="16">
        <v>23</v>
      </c>
      <c r="C204" s="18" t="s">
        <v>346</v>
      </c>
      <c r="D204" s="14" t="s">
        <v>608</v>
      </c>
      <c r="E204" s="18" t="s">
        <v>609</v>
      </c>
      <c r="F204" s="14" t="s">
        <v>610</v>
      </c>
      <c r="G204" s="14">
        <v>15111541860</v>
      </c>
    </row>
    <row r="205" s="28" customFormat="1" ht="30.95" customHeight="1" spans="1:7">
      <c r="A205" s="18" t="s">
        <v>581</v>
      </c>
      <c r="B205" s="16">
        <v>24</v>
      </c>
      <c r="C205" s="18" t="s">
        <v>346</v>
      </c>
      <c r="D205" s="14" t="s">
        <v>611</v>
      </c>
      <c r="E205" s="18" t="s">
        <v>612</v>
      </c>
      <c r="F205" s="14" t="s">
        <v>58</v>
      </c>
      <c r="G205" s="14">
        <v>15115245330</v>
      </c>
    </row>
    <row r="206" s="28" customFormat="1" ht="30.95" customHeight="1" spans="1:7">
      <c r="A206" s="18" t="s">
        <v>581</v>
      </c>
      <c r="B206" s="16">
        <v>25</v>
      </c>
      <c r="C206" s="18" t="s">
        <v>337</v>
      </c>
      <c r="D206" s="14" t="s">
        <v>164</v>
      </c>
      <c r="E206" s="18" t="s">
        <v>613</v>
      </c>
      <c r="F206" s="14" t="s">
        <v>160</v>
      </c>
      <c r="G206" s="14">
        <v>15111555532</v>
      </c>
    </row>
    <row r="207" s="28" customFormat="1" ht="30.95" customHeight="1" spans="1:7">
      <c r="A207" s="18" t="s">
        <v>581</v>
      </c>
      <c r="B207" s="16">
        <v>26</v>
      </c>
      <c r="C207" s="18" t="s">
        <v>335</v>
      </c>
      <c r="D207" s="14" t="s">
        <v>614</v>
      </c>
      <c r="E207" s="18" t="s">
        <v>368</v>
      </c>
      <c r="F207" s="14" t="s">
        <v>116</v>
      </c>
      <c r="G207" s="14">
        <v>13272272227</v>
      </c>
    </row>
    <row r="208" s="28" customFormat="1" ht="30.95" customHeight="1" spans="1:7">
      <c r="A208" s="18" t="s">
        <v>581</v>
      </c>
      <c r="B208" s="16">
        <v>27</v>
      </c>
      <c r="C208" s="18" t="s">
        <v>335</v>
      </c>
      <c r="D208" s="14" t="s">
        <v>615</v>
      </c>
      <c r="E208" s="18" t="s">
        <v>460</v>
      </c>
      <c r="F208" s="14" t="s">
        <v>116</v>
      </c>
      <c r="G208" s="14">
        <v>15115179702</v>
      </c>
    </row>
    <row r="209" s="28" customFormat="1" ht="30.95" customHeight="1" spans="1:7">
      <c r="A209" s="18" t="s">
        <v>581</v>
      </c>
      <c r="B209" s="16">
        <v>28</v>
      </c>
      <c r="C209" s="18" t="s">
        <v>337</v>
      </c>
      <c r="D209" s="14" t="s">
        <v>204</v>
      </c>
      <c r="E209" s="18" t="s">
        <v>616</v>
      </c>
      <c r="F209" s="14" t="s">
        <v>195</v>
      </c>
      <c r="G209" s="14">
        <v>15807416669</v>
      </c>
    </row>
    <row r="210" s="28" customFormat="1" ht="30.95" customHeight="1" spans="1:7">
      <c r="A210" s="18" t="s">
        <v>581</v>
      </c>
      <c r="B210" s="16">
        <v>29</v>
      </c>
      <c r="C210" s="18" t="s">
        <v>335</v>
      </c>
      <c r="D210" s="14" t="s">
        <v>617</v>
      </c>
      <c r="E210" s="18" t="s">
        <v>360</v>
      </c>
      <c r="F210" s="14" t="s">
        <v>231</v>
      </c>
      <c r="G210" s="14">
        <v>15869366951</v>
      </c>
    </row>
    <row r="211" s="28" customFormat="1" ht="30.95" customHeight="1" spans="1:7">
      <c r="A211" s="18" t="s">
        <v>581</v>
      </c>
      <c r="B211" s="16">
        <v>30</v>
      </c>
      <c r="C211" s="18" t="s">
        <v>335</v>
      </c>
      <c r="D211" s="14" t="s">
        <v>618</v>
      </c>
      <c r="E211" s="18" t="s">
        <v>619</v>
      </c>
      <c r="F211" s="14" t="s">
        <v>269</v>
      </c>
      <c r="G211" s="14">
        <v>18974556753</v>
      </c>
    </row>
    <row r="212" s="28" customFormat="1" ht="30.95" customHeight="1" spans="1:7">
      <c r="A212" s="18" t="s">
        <v>620</v>
      </c>
      <c r="B212" s="16">
        <v>1</v>
      </c>
      <c r="C212" s="18" t="s">
        <v>337</v>
      </c>
      <c r="D212" s="14" t="s">
        <v>70</v>
      </c>
      <c r="E212" s="18" t="s">
        <v>621</v>
      </c>
      <c r="F212" s="14" t="s">
        <v>63</v>
      </c>
      <c r="G212" s="14">
        <v>19104442125</v>
      </c>
    </row>
    <row r="213" s="28" customFormat="1" ht="30.95" customHeight="1" spans="1:7">
      <c r="A213" s="18" t="s">
        <v>620</v>
      </c>
      <c r="B213" s="16">
        <v>2</v>
      </c>
      <c r="C213" s="18" t="s">
        <v>346</v>
      </c>
      <c r="D213" s="14" t="s">
        <v>622</v>
      </c>
      <c r="E213" s="18" t="s">
        <v>353</v>
      </c>
      <c r="F213" s="14" t="s">
        <v>119</v>
      </c>
      <c r="G213" s="14">
        <v>13974541560</v>
      </c>
    </row>
    <row r="214" s="28" customFormat="1" ht="30.95" customHeight="1" spans="1:7">
      <c r="A214" s="18" t="s">
        <v>620</v>
      </c>
      <c r="B214" s="16">
        <v>3</v>
      </c>
      <c r="C214" s="18" t="s">
        <v>335</v>
      </c>
      <c r="D214" s="14" t="s">
        <v>623</v>
      </c>
      <c r="E214" s="18" t="s">
        <v>384</v>
      </c>
      <c r="F214" s="14" t="s">
        <v>58</v>
      </c>
      <c r="G214" s="14">
        <v>13874458877</v>
      </c>
    </row>
    <row r="215" s="28" customFormat="1" ht="30.95" customHeight="1" spans="1:7">
      <c r="A215" s="18" t="s">
        <v>620</v>
      </c>
      <c r="B215" s="16">
        <v>4</v>
      </c>
      <c r="C215" s="18" t="s">
        <v>335</v>
      </c>
      <c r="D215" s="14" t="s">
        <v>624</v>
      </c>
      <c r="E215" s="18" t="s">
        <v>625</v>
      </c>
      <c r="F215" s="14" t="s">
        <v>345</v>
      </c>
      <c r="G215" s="14">
        <v>18607048918</v>
      </c>
    </row>
    <row r="216" s="28" customFormat="1" ht="30.95" customHeight="1" spans="1:7">
      <c r="A216" s="18" t="s">
        <v>620</v>
      </c>
      <c r="B216" s="16">
        <v>5</v>
      </c>
      <c r="C216" s="18" t="s">
        <v>346</v>
      </c>
      <c r="D216" s="14" t="s">
        <v>626</v>
      </c>
      <c r="E216" s="18" t="s">
        <v>341</v>
      </c>
      <c r="F216" s="14" t="s">
        <v>58</v>
      </c>
      <c r="G216" s="14">
        <v>13387457550</v>
      </c>
    </row>
    <row r="217" s="28" customFormat="1" ht="30.95" customHeight="1" spans="1:7">
      <c r="A217" s="18" t="s">
        <v>620</v>
      </c>
      <c r="B217" s="16">
        <v>6</v>
      </c>
      <c r="C217" s="18" t="s">
        <v>337</v>
      </c>
      <c r="D217" s="14" t="s">
        <v>627</v>
      </c>
      <c r="E217" s="18" t="s">
        <v>628</v>
      </c>
      <c r="F217" s="14" t="s">
        <v>74</v>
      </c>
      <c r="G217" s="14">
        <v>19350106088</v>
      </c>
    </row>
    <row r="218" s="28" customFormat="1" ht="30.95" customHeight="1" spans="1:7">
      <c r="A218" s="18" t="s">
        <v>620</v>
      </c>
      <c r="B218" s="16">
        <v>7</v>
      </c>
      <c r="C218" s="18" t="s">
        <v>335</v>
      </c>
      <c r="D218" s="14" t="s">
        <v>236</v>
      </c>
      <c r="E218" s="18" t="s">
        <v>339</v>
      </c>
      <c r="F218" s="14" t="s">
        <v>231</v>
      </c>
      <c r="G218" s="14">
        <v>13337251030</v>
      </c>
    </row>
    <row r="219" s="28" customFormat="1" ht="30.95" customHeight="1" spans="1:7">
      <c r="A219" s="18" t="s">
        <v>620</v>
      </c>
      <c r="B219" s="16">
        <v>8</v>
      </c>
      <c r="C219" s="18" t="s">
        <v>337</v>
      </c>
      <c r="D219" s="14" t="s">
        <v>246</v>
      </c>
      <c r="E219" s="18" t="s">
        <v>629</v>
      </c>
      <c r="F219" s="14" t="s">
        <v>231</v>
      </c>
      <c r="G219" s="14">
        <v>17687339609</v>
      </c>
    </row>
    <row r="220" s="28" customFormat="1" ht="30.95" customHeight="1" spans="1:7">
      <c r="A220" s="18" t="s">
        <v>620</v>
      </c>
      <c r="B220" s="16">
        <v>9</v>
      </c>
      <c r="C220" s="18" t="s">
        <v>335</v>
      </c>
      <c r="D220" s="14" t="s">
        <v>630</v>
      </c>
      <c r="E220" s="18" t="s">
        <v>631</v>
      </c>
      <c r="F220" s="14" t="s">
        <v>79</v>
      </c>
      <c r="G220" s="14">
        <v>15074599907</v>
      </c>
    </row>
    <row r="221" s="28" customFormat="1" ht="30.95" customHeight="1" spans="1:7">
      <c r="A221" s="18" t="s">
        <v>620</v>
      </c>
      <c r="B221" s="16">
        <v>10</v>
      </c>
      <c r="C221" s="18" t="s">
        <v>335</v>
      </c>
      <c r="D221" s="14" t="s">
        <v>632</v>
      </c>
      <c r="E221" s="18" t="s">
        <v>339</v>
      </c>
      <c r="F221" s="14" t="s">
        <v>220</v>
      </c>
      <c r="G221" s="14">
        <v>19186709856</v>
      </c>
    </row>
    <row r="222" s="28" customFormat="1" ht="30.95" customHeight="1" spans="1:7">
      <c r="A222" s="18" t="s">
        <v>620</v>
      </c>
      <c r="B222" s="16">
        <v>11</v>
      </c>
      <c r="C222" s="18" t="s">
        <v>335</v>
      </c>
      <c r="D222" s="14" t="s">
        <v>117</v>
      </c>
      <c r="E222" s="18" t="s">
        <v>478</v>
      </c>
      <c r="F222" s="14" t="s">
        <v>119</v>
      </c>
      <c r="G222" s="14">
        <v>17747062878</v>
      </c>
    </row>
    <row r="223" s="28" customFormat="1" ht="30.95" customHeight="1" spans="1:7">
      <c r="A223" s="18" t="s">
        <v>620</v>
      </c>
      <c r="B223" s="16">
        <v>12</v>
      </c>
      <c r="C223" s="18" t="s">
        <v>337</v>
      </c>
      <c r="D223" s="14" t="s">
        <v>633</v>
      </c>
      <c r="E223" s="18" t="s">
        <v>422</v>
      </c>
      <c r="F223" s="14" t="s">
        <v>111</v>
      </c>
      <c r="G223" s="14">
        <v>19974533538</v>
      </c>
    </row>
    <row r="224" s="28" customFormat="1" ht="30.95" customHeight="1" spans="1:7">
      <c r="A224" s="18" t="s">
        <v>620</v>
      </c>
      <c r="B224" s="16">
        <v>13</v>
      </c>
      <c r="C224" s="18" t="s">
        <v>346</v>
      </c>
      <c r="D224" s="14" t="s">
        <v>634</v>
      </c>
      <c r="E224" s="18" t="s">
        <v>543</v>
      </c>
      <c r="F224" s="14" t="s">
        <v>74</v>
      </c>
      <c r="G224" s="14">
        <v>17774560611</v>
      </c>
    </row>
    <row r="225" s="28" customFormat="1" ht="30.95" customHeight="1" spans="1:7">
      <c r="A225" s="18" t="s">
        <v>620</v>
      </c>
      <c r="B225" s="16">
        <v>14</v>
      </c>
      <c r="C225" s="18" t="s">
        <v>346</v>
      </c>
      <c r="D225" s="14" t="s">
        <v>635</v>
      </c>
      <c r="E225" s="18" t="s">
        <v>351</v>
      </c>
      <c r="F225" s="14" t="s">
        <v>610</v>
      </c>
      <c r="G225" s="14">
        <v>15096247066</v>
      </c>
    </row>
    <row r="226" s="28" customFormat="1" ht="30.95" customHeight="1" spans="1:7">
      <c r="A226" s="18" t="s">
        <v>620</v>
      </c>
      <c r="B226" s="16">
        <v>15</v>
      </c>
      <c r="C226" s="18" t="s">
        <v>335</v>
      </c>
      <c r="D226" s="14" t="s">
        <v>636</v>
      </c>
      <c r="E226" s="18" t="s">
        <v>348</v>
      </c>
      <c r="F226" s="14" t="s">
        <v>160</v>
      </c>
      <c r="G226" s="14">
        <v>19374596999</v>
      </c>
    </row>
    <row r="227" s="28" customFormat="1" ht="30.95" customHeight="1" spans="1:7">
      <c r="A227" s="18" t="s">
        <v>620</v>
      </c>
      <c r="B227" s="16">
        <v>16</v>
      </c>
      <c r="C227" s="18" t="s">
        <v>346</v>
      </c>
      <c r="D227" s="14" t="s">
        <v>637</v>
      </c>
      <c r="E227" s="18" t="s">
        <v>386</v>
      </c>
      <c r="F227" s="14" t="s">
        <v>119</v>
      </c>
      <c r="G227" s="14">
        <v>15897454551</v>
      </c>
    </row>
    <row r="228" s="28" customFormat="1" ht="30.95" customHeight="1" spans="1:7">
      <c r="A228" s="18" t="s">
        <v>620</v>
      </c>
      <c r="B228" s="16">
        <v>17</v>
      </c>
      <c r="C228" s="35" t="s">
        <v>346</v>
      </c>
      <c r="D228" s="14" t="s">
        <v>256</v>
      </c>
      <c r="E228" s="16" t="s">
        <v>460</v>
      </c>
      <c r="F228" s="14" t="s">
        <v>231</v>
      </c>
      <c r="G228" s="14">
        <v>13272267258</v>
      </c>
    </row>
    <row r="229" s="28" customFormat="1" ht="30.95" customHeight="1" spans="1:7">
      <c r="A229" s="18" t="s">
        <v>620</v>
      </c>
      <c r="B229" s="16">
        <v>18</v>
      </c>
      <c r="C229" s="18" t="s">
        <v>337</v>
      </c>
      <c r="D229" s="14" t="s">
        <v>276</v>
      </c>
      <c r="E229" s="18" t="s">
        <v>408</v>
      </c>
      <c r="F229" s="14" t="s">
        <v>269</v>
      </c>
      <c r="G229" s="14">
        <v>18244837558</v>
      </c>
    </row>
    <row r="230" s="28" customFormat="1" ht="30.95" customHeight="1" spans="1:7">
      <c r="A230" s="18" t="s">
        <v>620</v>
      </c>
      <c r="B230" s="16">
        <v>19</v>
      </c>
      <c r="C230" s="18" t="s">
        <v>346</v>
      </c>
      <c r="D230" s="14" t="s">
        <v>638</v>
      </c>
      <c r="E230" s="18" t="s">
        <v>502</v>
      </c>
      <c r="F230" s="14" t="s">
        <v>47</v>
      </c>
      <c r="G230" s="14">
        <v>15974046777</v>
      </c>
    </row>
    <row r="231" s="28" customFormat="1" ht="30.95" customHeight="1" spans="1:7">
      <c r="A231" s="18" t="s">
        <v>620</v>
      </c>
      <c r="B231" s="16">
        <v>20</v>
      </c>
      <c r="C231" s="18" t="s">
        <v>337</v>
      </c>
      <c r="D231" s="14" t="s">
        <v>639</v>
      </c>
      <c r="E231" s="18" t="s">
        <v>640</v>
      </c>
      <c r="F231" s="14" t="s">
        <v>160</v>
      </c>
      <c r="G231" s="14">
        <v>15226490888</v>
      </c>
    </row>
    <row r="232" s="28" customFormat="1" customHeight="1" spans="1:7">
      <c r="A232" s="18" t="s">
        <v>620</v>
      </c>
      <c r="B232" s="16">
        <v>21</v>
      </c>
      <c r="C232" s="18" t="s">
        <v>335</v>
      </c>
      <c r="D232" s="14" t="s">
        <v>641</v>
      </c>
      <c r="E232" s="18" t="s">
        <v>550</v>
      </c>
      <c r="F232" s="14" t="s">
        <v>108</v>
      </c>
      <c r="G232" s="14">
        <v>15226430888</v>
      </c>
    </row>
    <row r="233" s="28" customFormat="1" ht="30.95" customHeight="1" spans="1:7">
      <c r="A233" s="18" t="s">
        <v>620</v>
      </c>
      <c r="B233" s="16">
        <v>22</v>
      </c>
      <c r="C233" s="18" t="s">
        <v>337</v>
      </c>
      <c r="D233" s="14" t="s">
        <v>642</v>
      </c>
      <c r="E233" s="18" t="s">
        <v>643</v>
      </c>
      <c r="F233" s="14" t="s">
        <v>74</v>
      </c>
      <c r="G233" s="14">
        <v>18099975958</v>
      </c>
    </row>
    <row r="234" s="28" customFormat="1" ht="30.95" customHeight="1" spans="1:7">
      <c r="A234" s="18" t="s">
        <v>620</v>
      </c>
      <c r="B234" s="16">
        <v>23</v>
      </c>
      <c r="C234" s="18" t="s">
        <v>346</v>
      </c>
      <c r="D234" s="14" t="s">
        <v>174</v>
      </c>
      <c r="E234" s="18" t="s">
        <v>471</v>
      </c>
      <c r="F234" s="14" t="s">
        <v>171</v>
      </c>
      <c r="G234" s="14">
        <v>18074552687</v>
      </c>
    </row>
    <row r="235" s="28" customFormat="1" ht="30.95" customHeight="1" spans="1:7">
      <c r="A235" s="18" t="s">
        <v>620</v>
      </c>
      <c r="B235" s="16">
        <v>24</v>
      </c>
      <c r="C235" s="18" t="s">
        <v>335</v>
      </c>
      <c r="D235" s="16" t="s">
        <v>644</v>
      </c>
      <c r="E235" s="18" t="s">
        <v>645</v>
      </c>
      <c r="F235" s="14" t="s">
        <v>171</v>
      </c>
      <c r="G235" s="14">
        <v>18274505601</v>
      </c>
    </row>
    <row r="236" s="28" customFormat="1" ht="30.95" customHeight="1" spans="1:7">
      <c r="A236" s="18" t="s">
        <v>620</v>
      </c>
      <c r="B236" s="16">
        <v>25</v>
      </c>
      <c r="C236" s="18" t="s">
        <v>335</v>
      </c>
      <c r="D236" s="14" t="s">
        <v>646</v>
      </c>
      <c r="E236" s="18" t="s">
        <v>386</v>
      </c>
      <c r="F236" s="14" t="s">
        <v>116</v>
      </c>
      <c r="G236" s="14">
        <v>13787407533</v>
      </c>
    </row>
    <row r="237" s="28" customFormat="1" ht="30.95" customHeight="1" spans="1:7">
      <c r="A237" s="18" t="s">
        <v>620</v>
      </c>
      <c r="B237" s="16">
        <v>26</v>
      </c>
      <c r="C237" s="18" t="s">
        <v>335</v>
      </c>
      <c r="D237" s="14" t="s">
        <v>68</v>
      </c>
      <c r="E237" s="18" t="s">
        <v>647</v>
      </c>
      <c r="F237" s="14" t="s">
        <v>63</v>
      </c>
      <c r="G237" s="14">
        <v>13467948510</v>
      </c>
    </row>
    <row r="238" s="28" customFormat="1" ht="30.95" customHeight="1" spans="1:7">
      <c r="A238" s="18" t="s">
        <v>620</v>
      </c>
      <c r="B238" s="16">
        <v>27</v>
      </c>
      <c r="C238" s="18" t="s">
        <v>346</v>
      </c>
      <c r="D238" s="14" t="s">
        <v>142</v>
      </c>
      <c r="E238" s="18" t="s">
        <v>648</v>
      </c>
      <c r="F238" s="14" t="s">
        <v>119</v>
      </c>
      <c r="G238" s="14">
        <v>18874569555</v>
      </c>
    </row>
    <row r="239" s="28" customFormat="1" ht="30.95" customHeight="1" spans="1:7">
      <c r="A239" s="18" t="s">
        <v>620</v>
      </c>
      <c r="B239" s="16">
        <v>28</v>
      </c>
      <c r="C239" s="18" t="s">
        <v>335</v>
      </c>
      <c r="D239" s="14" t="s">
        <v>649</v>
      </c>
      <c r="E239" s="18" t="s">
        <v>353</v>
      </c>
      <c r="F239" s="14" t="s">
        <v>108</v>
      </c>
      <c r="G239" s="14">
        <v>13469345893</v>
      </c>
    </row>
    <row r="240" s="28" customFormat="1" ht="30.95" customHeight="1" spans="1:7">
      <c r="A240" s="18" t="s">
        <v>620</v>
      </c>
      <c r="B240" s="16">
        <v>29</v>
      </c>
      <c r="C240" s="18" t="s">
        <v>335</v>
      </c>
      <c r="D240" s="14" t="s">
        <v>650</v>
      </c>
      <c r="E240" s="18" t="s">
        <v>382</v>
      </c>
      <c r="F240" s="14" t="s">
        <v>63</v>
      </c>
      <c r="G240" s="14">
        <v>15874296688</v>
      </c>
    </row>
    <row r="241" s="28" customFormat="1" ht="30.95" customHeight="1" spans="1:7">
      <c r="A241" s="18" t="s">
        <v>620</v>
      </c>
      <c r="B241" s="16">
        <v>30</v>
      </c>
      <c r="C241" s="18" t="s">
        <v>335</v>
      </c>
      <c r="D241" s="14" t="s">
        <v>651</v>
      </c>
      <c r="E241" s="18" t="s">
        <v>358</v>
      </c>
      <c r="F241" s="14" t="s">
        <v>160</v>
      </c>
      <c r="G241" s="14">
        <v>18550292230</v>
      </c>
    </row>
    <row r="242" s="28" customFormat="1" ht="30.95" customHeight="1" spans="1:7">
      <c r="A242" s="18" t="s">
        <v>652</v>
      </c>
      <c r="B242" s="16">
        <v>1</v>
      </c>
      <c r="C242" s="18" t="s">
        <v>335</v>
      </c>
      <c r="D242" s="14" t="s">
        <v>653</v>
      </c>
      <c r="E242" s="18" t="s">
        <v>654</v>
      </c>
      <c r="F242" s="14" t="s">
        <v>345</v>
      </c>
      <c r="G242" s="14">
        <v>18774579333</v>
      </c>
    </row>
    <row r="243" s="28" customFormat="1" ht="30.95" customHeight="1" spans="1:7">
      <c r="A243" s="18" t="s">
        <v>652</v>
      </c>
      <c r="B243" s="16">
        <v>2</v>
      </c>
      <c r="C243" s="18" t="s">
        <v>346</v>
      </c>
      <c r="D243" s="14" t="s">
        <v>655</v>
      </c>
      <c r="E243" s="18" t="s">
        <v>373</v>
      </c>
      <c r="F243" s="14" t="s">
        <v>58</v>
      </c>
      <c r="G243" s="14">
        <v>18608453565</v>
      </c>
    </row>
    <row r="244" s="28" customFormat="1" ht="30.95" customHeight="1" spans="1:7">
      <c r="A244" s="18" t="s">
        <v>652</v>
      </c>
      <c r="B244" s="16">
        <v>3</v>
      </c>
      <c r="C244" s="18" t="s">
        <v>335</v>
      </c>
      <c r="D244" s="14" t="s">
        <v>158</v>
      </c>
      <c r="E244" s="18" t="s">
        <v>656</v>
      </c>
      <c r="F244" s="14" t="s">
        <v>160</v>
      </c>
      <c r="G244" s="14">
        <v>15869931788</v>
      </c>
    </row>
    <row r="245" s="28" customFormat="1" ht="30.95" customHeight="1" spans="1:7">
      <c r="A245" s="18" t="s">
        <v>652</v>
      </c>
      <c r="B245" s="16">
        <v>4</v>
      </c>
      <c r="C245" s="18" t="s">
        <v>346</v>
      </c>
      <c r="D245" s="14" t="s">
        <v>657</v>
      </c>
      <c r="E245" s="18" t="s">
        <v>502</v>
      </c>
      <c r="F245" s="14" t="s">
        <v>86</v>
      </c>
      <c r="G245" s="14">
        <v>18273852321</v>
      </c>
    </row>
    <row r="246" s="28" customFormat="1" ht="30.95" customHeight="1" spans="1:7">
      <c r="A246" s="18" t="s">
        <v>652</v>
      </c>
      <c r="B246" s="16">
        <v>5</v>
      </c>
      <c r="C246" s="18" t="s">
        <v>337</v>
      </c>
      <c r="D246" s="14" t="s">
        <v>31</v>
      </c>
      <c r="E246" s="18" t="s">
        <v>358</v>
      </c>
      <c r="F246" s="14" t="s">
        <v>160</v>
      </c>
      <c r="G246" s="14">
        <v>15386278631</v>
      </c>
    </row>
    <row r="247" s="28" customFormat="1" ht="30.95" customHeight="1" spans="1:7">
      <c r="A247" s="18" t="s">
        <v>652</v>
      </c>
      <c r="B247" s="16">
        <v>6</v>
      </c>
      <c r="C247" s="18" t="s">
        <v>337</v>
      </c>
      <c r="D247" s="14" t="s">
        <v>658</v>
      </c>
      <c r="E247" s="18" t="s">
        <v>348</v>
      </c>
      <c r="F247" s="14" t="s">
        <v>659</v>
      </c>
      <c r="G247" s="14">
        <v>16680662555</v>
      </c>
    </row>
    <row r="248" s="28" customFormat="1" ht="30.95" customHeight="1" spans="1:7">
      <c r="A248" s="18" t="s">
        <v>652</v>
      </c>
      <c r="B248" s="16">
        <v>7</v>
      </c>
      <c r="C248" s="18" t="s">
        <v>346</v>
      </c>
      <c r="D248" s="14" t="s">
        <v>82</v>
      </c>
      <c r="E248" s="18" t="s">
        <v>341</v>
      </c>
      <c r="F248" s="14" t="s">
        <v>79</v>
      </c>
      <c r="G248" s="14">
        <v>17769287222</v>
      </c>
    </row>
    <row r="249" s="28" customFormat="1" ht="30.95" customHeight="1" spans="1:7">
      <c r="A249" s="18" t="s">
        <v>652</v>
      </c>
      <c r="B249" s="16">
        <v>8</v>
      </c>
      <c r="C249" s="18" t="s">
        <v>346</v>
      </c>
      <c r="D249" s="14" t="s">
        <v>660</v>
      </c>
      <c r="E249" s="18" t="s">
        <v>339</v>
      </c>
      <c r="F249" s="14" t="s">
        <v>217</v>
      </c>
      <c r="G249" s="14">
        <v>17886988836</v>
      </c>
    </row>
    <row r="250" s="28" customFormat="1" ht="30.95" customHeight="1" spans="1:7">
      <c r="A250" s="18" t="s">
        <v>652</v>
      </c>
      <c r="B250" s="16">
        <v>9</v>
      </c>
      <c r="C250" s="18" t="s">
        <v>337</v>
      </c>
      <c r="D250" s="14" t="s">
        <v>661</v>
      </c>
      <c r="E250" s="18" t="s">
        <v>662</v>
      </c>
      <c r="F250" s="14" t="s">
        <v>231</v>
      </c>
      <c r="G250" s="14">
        <v>15576561006</v>
      </c>
    </row>
    <row r="251" s="28" customFormat="1" ht="30.95" customHeight="1" spans="1:7">
      <c r="A251" s="18" t="s">
        <v>652</v>
      </c>
      <c r="B251" s="16">
        <v>10</v>
      </c>
      <c r="C251" s="18" t="s">
        <v>337</v>
      </c>
      <c r="D251" s="14" t="s">
        <v>663</v>
      </c>
      <c r="E251" s="18" t="s">
        <v>460</v>
      </c>
      <c r="F251" s="14" t="s">
        <v>195</v>
      </c>
      <c r="G251" s="14">
        <v>18374545998</v>
      </c>
    </row>
    <row r="252" s="28" customFormat="1" ht="30.95" customHeight="1" spans="1:7">
      <c r="A252" s="18" t="s">
        <v>652</v>
      </c>
      <c r="B252" s="16">
        <v>11</v>
      </c>
      <c r="C252" s="18" t="s">
        <v>335</v>
      </c>
      <c r="D252" s="14" t="s">
        <v>270</v>
      </c>
      <c r="E252" s="18" t="s">
        <v>422</v>
      </c>
      <c r="F252" s="14" t="s">
        <v>269</v>
      </c>
      <c r="G252" s="14">
        <v>18148811265</v>
      </c>
    </row>
    <row r="253" s="28" customFormat="1" ht="30.95" customHeight="1" spans="1:7">
      <c r="A253" s="18" t="s">
        <v>652</v>
      </c>
      <c r="B253" s="16">
        <v>12</v>
      </c>
      <c r="C253" s="18" t="s">
        <v>335</v>
      </c>
      <c r="D253" s="14" t="s">
        <v>45</v>
      </c>
      <c r="E253" s="18" t="s">
        <v>424</v>
      </c>
      <c r="F253" s="14" t="s">
        <v>47</v>
      </c>
      <c r="G253" s="14">
        <v>18074578215</v>
      </c>
    </row>
    <row r="254" s="28" customFormat="1" ht="30.95" customHeight="1" spans="1:7">
      <c r="A254" s="18" t="s">
        <v>652</v>
      </c>
      <c r="B254" s="16">
        <v>13</v>
      </c>
      <c r="C254" s="18" t="s">
        <v>346</v>
      </c>
      <c r="D254" s="14" t="s">
        <v>72</v>
      </c>
      <c r="E254" s="18" t="s">
        <v>460</v>
      </c>
      <c r="F254" s="14" t="s">
        <v>74</v>
      </c>
      <c r="G254" s="14">
        <v>17774535656</v>
      </c>
    </row>
    <row r="255" s="28" customFormat="1" ht="30.95" customHeight="1" spans="1:7">
      <c r="A255" s="18" t="s">
        <v>652</v>
      </c>
      <c r="B255" s="16">
        <v>14</v>
      </c>
      <c r="C255" s="18" t="s">
        <v>346</v>
      </c>
      <c r="D255" s="14" t="s">
        <v>53</v>
      </c>
      <c r="E255" s="18" t="s">
        <v>375</v>
      </c>
      <c r="F255" s="14" t="s">
        <v>47</v>
      </c>
      <c r="G255" s="14">
        <v>13641491816</v>
      </c>
    </row>
    <row r="256" s="28" customFormat="1" ht="30.95" customHeight="1" spans="1:7">
      <c r="A256" s="18" t="s">
        <v>652</v>
      </c>
      <c r="B256" s="16">
        <v>15</v>
      </c>
      <c r="C256" s="18" t="s">
        <v>335</v>
      </c>
      <c r="D256" s="14" t="s">
        <v>664</v>
      </c>
      <c r="E256" s="18" t="s">
        <v>458</v>
      </c>
      <c r="F256" s="14" t="s">
        <v>428</v>
      </c>
      <c r="G256" s="14">
        <v>13272282555</v>
      </c>
    </row>
    <row r="257" s="28" customFormat="1" ht="30.95" customHeight="1" spans="1:7">
      <c r="A257" s="18" t="s">
        <v>652</v>
      </c>
      <c r="B257" s="16">
        <v>16</v>
      </c>
      <c r="C257" s="18" t="s">
        <v>335</v>
      </c>
      <c r="D257" s="14" t="s">
        <v>665</v>
      </c>
      <c r="E257" s="18" t="s">
        <v>384</v>
      </c>
      <c r="F257" s="14" t="s">
        <v>160</v>
      </c>
      <c r="G257" s="14">
        <v>18075587700</v>
      </c>
    </row>
    <row r="258" s="28" customFormat="1" ht="30.95" customHeight="1" spans="1:7">
      <c r="A258" s="18" t="s">
        <v>652</v>
      </c>
      <c r="B258" s="16">
        <v>17</v>
      </c>
      <c r="C258" s="18" t="s">
        <v>346</v>
      </c>
      <c r="D258" s="14" t="s">
        <v>666</v>
      </c>
      <c r="E258" s="18" t="s">
        <v>592</v>
      </c>
      <c r="F258" s="14" t="s">
        <v>220</v>
      </c>
      <c r="G258" s="14">
        <v>15096255388</v>
      </c>
    </row>
    <row r="259" s="28" customFormat="1" ht="30.95" customHeight="1" spans="1:7">
      <c r="A259" s="18" t="s">
        <v>652</v>
      </c>
      <c r="B259" s="16">
        <v>18</v>
      </c>
      <c r="C259" s="18" t="s">
        <v>335</v>
      </c>
      <c r="D259" s="14" t="s">
        <v>667</v>
      </c>
      <c r="E259" s="18" t="s">
        <v>458</v>
      </c>
      <c r="F259" s="14" t="s">
        <v>231</v>
      </c>
      <c r="G259" s="14">
        <v>15115202567</v>
      </c>
    </row>
    <row r="260" s="28" customFormat="1" ht="30.95" customHeight="1" spans="1:7">
      <c r="A260" s="18" t="s">
        <v>652</v>
      </c>
      <c r="B260" s="16">
        <v>19</v>
      </c>
      <c r="C260" s="18" t="s">
        <v>337</v>
      </c>
      <c r="D260" s="14" t="s">
        <v>221</v>
      </c>
      <c r="E260" s="18" t="s">
        <v>478</v>
      </c>
      <c r="F260" s="14" t="s">
        <v>220</v>
      </c>
      <c r="G260" s="14">
        <v>13974536110</v>
      </c>
    </row>
    <row r="261" s="28" customFormat="1" ht="30.95" customHeight="1" spans="1:7">
      <c r="A261" s="18" t="s">
        <v>652</v>
      </c>
      <c r="B261" s="16">
        <v>20</v>
      </c>
      <c r="C261" s="18" t="s">
        <v>337</v>
      </c>
      <c r="D261" s="14" t="s">
        <v>668</v>
      </c>
      <c r="E261" s="18" t="s">
        <v>669</v>
      </c>
      <c r="F261" s="14" t="s">
        <v>105</v>
      </c>
      <c r="G261" s="14">
        <v>15580721000</v>
      </c>
    </row>
    <row r="262" s="28" customFormat="1" ht="30.95" customHeight="1" spans="1:7">
      <c r="A262" s="18" t="s">
        <v>652</v>
      </c>
      <c r="B262" s="16">
        <v>21</v>
      </c>
      <c r="C262" s="18" t="s">
        <v>346</v>
      </c>
      <c r="D262" s="14" t="s">
        <v>670</v>
      </c>
      <c r="E262" s="18" t="s">
        <v>625</v>
      </c>
      <c r="F262" s="14" t="s">
        <v>119</v>
      </c>
      <c r="G262" s="14">
        <v>13627455576</v>
      </c>
    </row>
    <row r="263" s="28" customFormat="1" ht="30.95" customHeight="1" spans="1:7">
      <c r="A263" s="18" t="s">
        <v>652</v>
      </c>
      <c r="B263" s="16">
        <v>22</v>
      </c>
      <c r="C263" s="18" t="s">
        <v>337</v>
      </c>
      <c r="D263" s="14" t="s">
        <v>671</v>
      </c>
      <c r="E263" s="18" t="s">
        <v>360</v>
      </c>
      <c r="F263" s="14" t="s">
        <v>105</v>
      </c>
      <c r="G263" s="14">
        <v>15580721777</v>
      </c>
    </row>
    <row r="264" s="28" customFormat="1" ht="30.95" customHeight="1" spans="1:7">
      <c r="A264" s="18" t="s">
        <v>652</v>
      </c>
      <c r="B264" s="16">
        <v>23</v>
      </c>
      <c r="C264" s="18" t="s">
        <v>346</v>
      </c>
      <c r="D264" s="14" t="s">
        <v>672</v>
      </c>
      <c r="E264" s="18" t="s">
        <v>673</v>
      </c>
      <c r="F264" s="14" t="s">
        <v>220</v>
      </c>
      <c r="G264" s="14">
        <v>13638454776</v>
      </c>
    </row>
    <row r="265" s="28" customFormat="1" ht="30.95" customHeight="1" spans="1:7">
      <c r="A265" s="18" t="s">
        <v>652</v>
      </c>
      <c r="B265" s="16">
        <v>24</v>
      </c>
      <c r="C265" s="18" t="s">
        <v>346</v>
      </c>
      <c r="D265" s="14" t="s">
        <v>674</v>
      </c>
      <c r="E265" s="18" t="s">
        <v>502</v>
      </c>
      <c r="F265" s="14" t="s">
        <v>58</v>
      </c>
      <c r="G265" s="14">
        <v>15111525376</v>
      </c>
    </row>
    <row r="266" s="28" customFormat="1" ht="30.95" customHeight="1" spans="1:7">
      <c r="A266" s="18" t="s">
        <v>652</v>
      </c>
      <c r="B266" s="16">
        <v>25</v>
      </c>
      <c r="C266" s="18" t="s">
        <v>335</v>
      </c>
      <c r="D266" s="14" t="s">
        <v>675</v>
      </c>
      <c r="E266" s="18" t="s">
        <v>373</v>
      </c>
      <c r="F266" s="14" t="s">
        <v>262</v>
      </c>
      <c r="G266" s="14">
        <v>15115235678</v>
      </c>
    </row>
    <row r="267" s="28" customFormat="1" ht="30.95" customHeight="1" spans="1:7">
      <c r="A267" s="18" t="s">
        <v>652</v>
      </c>
      <c r="B267" s="16">
        <v>26</v>
      </c>
      <c r="C267" s="18" t="s">
        <v>346</v>
      </c>
      <c r="D267" s="16" t="s">
        <v>676</v>
      </c>
      <c r="E267" s="18" t="s">
        <v>677</v>
      </c>
      <c r="F267" s="14" t="s">
        <v>63</v>
      </c>
      <c r="G267" s="14">
        <v>1830375896</v>
      </c>
    </row>
    <row r="268" s="28" customFormat="1" ht="30.95" customHeight="1" spans="1:7">
      <c r="A268" s="18" t="s">
        <v>652</v>
      </c>
      <c r="B268" s="16">
        <v>27</v>
      </c>
      <c r="C268" s="18" t="s">
        <v>335</v>
      </c>
      <c r="D268" s="14" t="s">
        <v>678</v>
      </c>
      <c r="E268" s="18" t="s">
        <v>592</v>
      </c>
      <c r="F268" s="14" t="s">
        <v>63</v>
      </c>
      <c r="G268" s="14">
        <v>17707456668</v>
      </c>
    </row>
    <row r="269" s="28" customFormat="1" ht="30.95" customHeight="1" spans="1:7">
      <c r="A269" s="18" t="s">
        <v>652</v>
      </c>
      <c r="B269" s="16">
        <v>28</v>
      </c>
      <c r="C269" s="18" t="s">
        <v>346</v>
      </c>
      <c r="D269" s="14" t="s">
        <v>679</v>
      </c>
      <c r="E269" s="18" t="s">
        <v>673</v>
      </c>
      <c r="F269" s="14" t="s">
        <v>231</v>
      </c>
      <c r="G269" s="14">
        <v>15580627137</v>
      </c>
    </row>
    <row r="270" s="28" customFormat="1" ht="30.95" customHeight="1" spans="1:7">
      <c r="A270" s="18" t="s">
        <v>652</v>
      </c>
      <c r="B270" s="16">
        <v>29</v>
      </c>
      <c r="C270" s="18" t="s">
        <v>337</v>
      </c>
      <c r="D270" s="14" t="s">
        <v>680</v>
      </c>
      <c r="E270" s="18" t="s">
        <v>422</v>
      </c>
      <c r="F270" s="14" t="s">
        <v>108</v>
      </c>
      <c r="G270" s="14">
        <v>17375551518</v>
      </c>
    </row>
    <row r="271" s="28" customFormat="1" ht="30.95" customHeight="1" spans="1:7">
      <c r="A271" s="18" t="s">
        <v>652</v>
      </c>
      <c r="B271" s="16">
        <v>30</v>
      </c>
      <c r="C271" s="18" t="s">
        <v>335</v>
      </c>
      <c r="D271" s="14" t="s">
        <v>681</v>
      </c>
      <c r="E271" s="18" t="s">
        <v>682</v>
      </c>
      <c r="F271" s="14" t="s">
        <v>195</v>
      </c>
      <c r="G271" s="14">
        <v>13874503868</v>
      </c>
    </row>
    <row r="272" s="28" customFormat="1" ht="30.95" customHeight="1" spans="1:7">
      <c r="A272" s="18" t="s">
        <v>683</v>
      </c>
      <c r="B272" s="16">
        <v>1</v>
      </c>
      <c r="C272" s="18" t="s">
        <v>337</v>
      </c>
      <c r="D272" s="14" t="s">
        <v>242</v>
      </c>
      <c r="E272" s="18" t="s">
        <v>408</v>
      </c>
      <c r="F272" s="14" t="s">
        <v>231</v>
      </c>
      <c r="G272" s="14">
        <v>15211586733</v>
      </c>
    </row>
    <row r="273" s="28" customFormat="1" ht="30.95" customHeight="1" spans="1:7">
      <c r="A273" s="18" t="s">
        <v>683</v>
      </c>
      <c r="B273" s="16">
        <v>2</v>
      </c>
      <c r="C273" s="18" t="s">
        <v>346</v>
      </c>
      <c r="D273" s="14" t="s">
        <v>132</v>
      </c>
      <c r="E273" s="18" t="s">
        <v>424</v>
      </c>
      <c r="F273" s="14" t="s">
        <v>119</v>
      </c>
      <c r="G273" s="14">
        <v>18608747745</v>
      </c>
    </row>
    <row r="274" s="28" customFormat="1" ht="30.95" customHeight="1" spans="1:7">
      <c r="A274" s="18" t="s">
        <v>683</v>
      </c>
      <c r="B274" s="16">
        <v>3</v>
      </c>
      <c r="C274" s="18" t="s">
        <v>346</v>
      </c>
      <c r="D274" s="14" t="s">
        <v>684</v>
      </c>
      <c r="E274" s="18" t="s">
        <v>607</v>
      </c>
      <c r="F274" s="14" t="s">
        <v>58</v>
      </c>
      <c r="G274" s="14">
        <v>13789280988</v>
      </c>
    </row>
    <row r="275" s="28" customFormat="1" ht="30.95" customHeight="1" spans="1:7">
      <c r="A275" s="18" t="s">
        <v>683</v>
      </c>
      <c r="B275" s="16">
        <v>4</v>
      </c>
      <c r="C275" s="18" t="s">
        <v>346</v>
      </c>
      <c r="D275" s="14" t="s">
        <v>639</v>
      </c>
      <c r="E275" s="18" t="s">
        <v>502</v>
      </c>
      <c r="F275" s="14" t="s">
        <v>58</v>
      </c>
      <c r="G275" s="14">
        <v>13762952722</v>
      </c>
    </row>
    <row r="276" s="28" customFormat="1" ht="30.95" customHeight="1" spans="1:7">
      <c r="A276" s="18" t="s">
        <v>683</v>
      </c>
      <c r="B276" s="16">
        <v>5</v>
      </c>
      <c r="C276" s="18" t="s">
        <v>335</v>
      </c>
      <c r="D276" s="14" t="s">
        <v>685</v>
      </c>
      <c r="E276" s="18" t="s">
        <v>405</v>
      </c>
      <c r="F276" s="14" t="s">
        <v>231</v>
      </c>
      <c r="G276" s="14">
        <v>18874505066</v>
      </c>
    </row>
    <row r="277" s="28" customFormat="1" ht="30.95" customHeight="1" spans="1:7">
      <c r="A277" s="18" t="s">
        <v>683</v>
      </c>
      <c r="B277" s="16">
        <v>6</v>
      </c>
      <c r="C277" s="18" t="s">
        <v>346</v>
      </c>
      <c r="D277" s="14" t="s">
        <v>686</v>
      </c>
      <c r="E277" s="18" t="s">
        <v>375</v>
      </c>
      <c r="F277" s="14" t="s">
        <v>195</v>
      </c>
      <c r="G277" s="14">
        <v>18943586530</v>
      </c>
    </row>
    <row r="278" s="28" customFormat="1" ht="30.95" customHeight="1" spans="1:7">
      <c r="A278" s="18" t="s">
        <v>683</v>
      </c>
      <c r="B278" s="16">
        <v>7</v>
      </c>
      <c r="C278" s="18" t="s">
        <v>337</v>
      </c>
      <c r="D278" s="14" t="s">
        <v>238</v>
      </c>
      <c r="E278" s="18" t="s">
        <v>372</v>
      </c>
      <c r="F278" s="14" t="s">
        <v>231</v>
      </c>
      <c r="G278" s="14">
        <v>15576562658</v>
      </c>
    </row>
    <row r="279" s="28" customFormat="1" ht="30.95" customHeight="1" spans="1:7">
      <c r="A279" s="18" t="s">
        <v>683</v>
      </c>
      <c r="B279" s="16">
        <v>8</v>
      </c>
      <c r="C279" s="18" t="s">
        <v>337</v>
      </c>
      <c r="D279" s="14" t="s">
        <v>208</v>
      </c>
      <c r="E279" s="18" t="s">
        <v>422</v>
      </c>
      <c r="F279" s="14" t="s">
        <v>195</v>
      </c>
      <c r="G279" s="14">
        <v>19375020909</v>
      </c>
    </row>
    <row r="280" s="28" customFormat="1" ht="30.95" customHeight="1" spans="1:7">
      <c r="A280" s="18" t="s">
        <v>683</v>
      </c>
      <c r="B280" s="16">
        <v>9</v>
      </c>
      <c r="C280" s="18" t="s">
        <v>346</v>
      </c>
      <c r="D280" s="14" t="s">
        <v>687</v>
      </c>
      <c r="E280" s="18" t="s">
        <v>422</v>
      </c>
      <c r="F280" s="14" t="s">
        <v>47</v>
      </c>
      <c r="G280" s="14">
        <v>15576518060</v>
      </c>
    </row>
    <row r="281" s="28" customFormat="1" ht="30.95" customHeight="1" spans="1:7">
      <c r="A281" s="18" t="s">
        <v>683</v>
      </c>
      <c r="B281" s="16">
        <v>10</v>
      </c>
      <c r="C281" s="18" t="s">
        <v>335</v>
      </c>
      <c r="D281" s="14" t="s">
        <v>218</v>
      </c>
      <c r="E281" s="18" t="s">
        <v>688</v>
      </c>
      <c r="F281" s="14" t="s">
        <v>220</v>
      </c>
      <c r="G281" s="14">
        <v>18689598286</v>
      </c>
    </row>
    <row r="282" s="28" customFormat="1" ht="30.95" customHeight="1" spans="1:7">
      <c r="A282" s="18" t="s">
        <v>683</v>
      </c>
      <c r="B282" s="16">
        <v>11</v>
      </c>
      <c r="C282" s="18" t="s">
        <v>337</v>
      </c>
      <c r="D282" s="14" t="s">
        <v>689</v>
      </c>
      <c r="E282" s="18" t="s">
        <v>398</v>
      </c>
      <c r="F282" s="14" t="s">
        <v>287</v>
      </c>
      <c r="G282" s="14">
        <v>17859513604</v>
      </c>
    </row>
    <row r="283" s="28" customFormat="1" ht="30.95" customHeight="1" spans="1:7">
      <c r="A283" s="18" t="s">
        <v>683</v>
      </c>
      <c r="B283" s="16">
        <v>12</v>
      </c>
      <c r="C283" s="18" t="s">
        <v>335</v>
      </c>
      <c r="D283" s="14" t="s">
        <v>690</v>
      </c>
      <c r="E283" s="18" t="s">
        <v>691</v>
      </c>
      <c r="F283" s="14" t="s">
        <v>63</v>
      </c>
      <c r="G283" s="14">
        <v>18075599630</v>
      </c>
    </row>
    <row r="284" s="28" customFormat="1" ht="30.95" customHeight="1" spans="1:7">
      <c r="A284" s="18" t="s">
        <v>683</v>
      </c>
      <c r="B284" s="16">
        <v>13</v>
      </c>
      <c r="C284" s="18" t="s">
        <v>337</v>
      </c>
      <c r="D284" s="14" t="s">
        <v>146</v>
      </c>
      <c r="E284" s="18" t="s">
        <v>336</v>
      </c>
      <c r="F284" s="14" t="s">
        <v>148</v>
      </c>
      <c r="G284" s="14">
        <v>15096247718</v>
      </c>
    </row>
    <row r="285" s="28" customFormat="1" ht="30.95" customHeight="1" spans="1:7">
      <c r="A285" s="18" t="s">
        <v>683</v>
      </c>
      <c r="B285" s="16">
        <v>14</v>
      </c>
      <c r="C285" s="18" t="s">
        <v>335</v>
      </c>
      <c r="D285" s="14" t="s">
        <v>692</v>
      </c>
      <c r="E285" s="18" t="s">
        <v>693</v>
      </c>
      <c r="F285" s="14" t="s">
        <v>79</v>
      </c>
      <c r="G285" s="14">
        <v>18573899880</v>
      </c>
    </row>
    <row r="286" s="28" customFormat="1" ht="30.95" customHeight="1" spans="1:7">
      <c r="A286" s="18" t="s">
        <v>683</v>
      </c>
      <c r="B286" s="16">
        <v>15</v>
      </c>
      <c r="C286" s="18" t="s">
        <v>337</v>
      </c>
      <c r="D286" s="14" t="s">
        <v>694</v>
      </c>
      <c r="E286" s="18" t="s">
        <v>351</v>
      </c>
      <c r="F286" s="14" t="s">
        <v>108</v>
      </c>
      <c r="G286" s="14">
        <v>13974536111</v>
      </c>
    </row>
    <row r="287" s="28" customFormat="1" ht="30.95" customHeight="1" spans="1:7">
      <c r="A287" s="18" t="s">
        <v>683</v>
      </c>
      <c r="B287" s="16">
        <v>16</v>
      </c>
      <c r="C287" s="18" t="s">
        <v>346</v>
      </c>
      <c r="D287" s="14" t="s">
        <v>695</v>
      </c>
      <c r="E287" s="18" t="s">
        <v>502</v>
      </c>
      <c r="F287" s="14" t="s">
        <v>58</v>
      </c>
      <c r="G287" s="14">
        <v>15111563700</v>
      </c>
    </row>
    <row r="288" s="28" customFormat="1" ht="30.95" customHeight="1" spans="1:7">
      <c r="A288" s="18" t="s">
        <v>683</v>
      </c>
      <c r="B288" s="16">
        <v>17</v>
      </c>
      <c r="C288" s="18" t="s">
        <v>337</v>
      </c>
      <c r="D288" s="14" t="s">
        <v>198</v>
      </c>
      <c r="E288" s="18" t="s">
        <v>460</v>
      </c>
      <c r="F288" s="14" t="s">
        <v>195</v>
      </c>
      <c r="G288" s="14">
        <v>15096264458</v>
      </c>
    </row>
    <row r="289" s="28" customFormat="1" ht="30.95" customHeight="1" spans="1:7">
      <c r="A289" s="18" t="s">
        <v>683</v>
      </c>
      <c r="B289" s="16">
        <v>18</v>
      </c>
      <c r="C289" s="18" t="s">
        <v>346</v>
      </c>
      <c r="D289" s="14" t="s">
        <v>696</v>
      </c>
      <c r="E289" s="18" t="s">
        <v>384</v>
      </c>
      <c r="F289" s="14" t="s">
        <v>171</v>
      </c>
      <c r="G289" s="14">
        <v>13974575143</v>
      </c>
    </row>
    <row r="290" s="28" customFormat="1" ht="30.95" customHeight="1" spans="1:7">
      <c r="A290" s="18" t="s">
        <v>683</v>
      </c>
      <c r="B290" s="16">
        <v>19</v>
      </c>
      <c r="C290" s="18" t="s">
        <v>346</v>
      </c>
      <c r="D290" s="14" t="s">
        <v>254</v>
      </c>
      <c r="E290" s="18" t="s">
        <v>360</v>
      </c>
      <c r="F290" s="14" t="s">
        <v>231</v>
      </c>
      <c r="G290" s="14">
        <v>17674536787</v>
      </c>
    </row>
    <row r="291" s="28" customFormat="1" ht="30.95" customHeight="1" spans="1:7">
      <c r="A291" s="18" t="s">
        <v>683</v>
      </c>
      <c r="B291" s="16">
        <v>20</v>
      </c>
      <c r="C291" s="18" t="s">
        <v>335</v>
      </c>
      <c r="D291" s="14" t="s">
        <v>697</v>
      </c>
      <c r="E291" s="18" t="s">
        <v>339</v>
      </c>
      <c r="F291" s="14" t="s">
        <v>231</v>
      </c>
      <c r="G291" s="14">
        <v>17670480777</v>
      </c>
    </row>
    <row r="292" s="28" customFormat="1" ht="30.95" customHeight="1" spans="1:7">
      <c r="A292" s="18" t="s">
        <v>683</v>
      </c>
      <c r="B292" s="16">
        <v>21</v>
      </c>
      <c r="C292" s="18" t="s">
        <v>346</v>
      </c>
      <c r="D292" s="14" t="s">
        <v>698</v>
      </c>
      <c r="E292" s="18" t="s">
        <v>351</v>
      </c>
      <c r="F292" s="14" t="s">
        <v>74</v>
      </c>
      <c r="G292" s="14">
        <v>17398710056</v>
      </c>
    </row>
    <row r="293" s="28" customFormat="1" ht="30.95" customHeight="1" spans="1:7">
      <c r="A293" s="18" t="s">
        <v>683</v>
      </c>
      <c r="B293" s="16">
        <v>22</v>
      </c>
      <c r="C293" s="18" t="s">
        <v>346</v>
      </c>
      <c r="D293" s="14" t="s">
        <v>699</v>
      </c>
      <c r="E293" s="18" t="s">
        <v>375</v>
      </c>
      <c r="F293" s="14" t="s">
        <v>74</v>
      </c>
      <c r="G293" s="14">
        <v>15974013656</v>
      </c>
    </row>
    <row r="294" s="28" customFormat="1" ht="30.95" customHeight="1" spans="1:7">
      <c r="A294" s="18" t="s">
        <v>683</v>
      </c>
      <c r="B294" s="16">
        <v>23</v>
      </c>
      <c r="C294" s="18" t="s">
        <v>337</v>
      </c>
      <c r="D294" s="14" t="s">
        <v>206</v>
      </c>
      <c r="E294" s="18" t="s">
        <v>566</v>
      </c>
      <c r="F294" s="14" t="s">
        <v>195</v>
      </c>
      <c r="G294" s="14">
        <v>15717456135</v>
      </c>
    </row>
    <row r="295" s="28" customFormat="1" ht="30.95" customHeight="1" spans="1:7">
      <c r="A295" s="18" t="s">
        <v>683</v>
      </c>
      <c r="B295" s="16">
        <v>24</v>
      </c>
      <c r="C295" s="18" t="s">
        <v>337</v>
      </c>
      <c r="D295" s="14" t="s">
        <v>56</v>
      </c>
      <c r="E295" s="18" t="s">
        <v>438</v>
      </c>
      <c r="F295" s="14" t="s">
        <v>58</v>
      </c>
      <c r="G295" s="14">
        <v>18007453000</v>
      </c>
    </row>
    <row r="296" s="28" customFormat="1" ht="30.95" customHeight="1" spans="1:7">
      <c r="A296" s="18" t="s">
        <v>683</v>
      </c>
      <c r="B296" s="16">
        <v>25</v>
      </c>
      <c r="C296" s="18" t="s">
        <v>337</v>
      </c>
      <c r="D296" s="14" t="s">
        <v>700</v>
      </c>
      <c r="E296" s="18" t="s">
        <v>348</v>
      </c>
      <c r="F296" s="14" t="s">
        <v>701</v>
      </c>
      <c r="G296" s="14">
        <v>15115134678</v>
      </c>
    </row>
    <row r="297" s="28" customFormat="1" ht="30.95" customHeight="1" spans="1:7">
      <c r="A297" s="18" t="s">
        <v>683</v>
      </c>
      <c r="B297" s="16">
        <v>26</v>
      </c>
      <c r="C297" s="18" t="s">
        <v>337</v>
      </c>
      <c r="D297" s="14" t="s">
        <v>702</v>
      </c>
      <c r="E297" s="18" t="s">
        <v>703</v>
      </c>
      <c r="F297" s="14" t="s">
        <v>345</v>
      </c>
      <c r="G297" s="14">
        <v>18307451116</v>
      </c>
    </row>
    <row r="298" s="28" customFormat="1" ht="30.95" customHeight="1" spans="1:7">
      <c r="A298" s="18" t="s">
        <v>683</v>
      </c>
      <c r="B298" s="16">
        <v>27</v>
      </c>
      <c r="C298" s="18" t="s">
        <v>346</v>
      </c>
      <c r="D298" s="14" t="s">
        <v>704</v>
      </c>
      <c r="E298" s="18" t="s">
        <v>424</v>
      </c>
      <c r="F298" s="14" t="s">
        <v>119</v>
      </c>
      <c r="G298" s="14">
        <v>18974556603</v>
      </c>
    </row>
    <row r="299" s="28" customFormat="1" ht="30.95" customHeight="1" spans="1:7">
      <c r="A299" s="18" t="s">
        <v>683</v>
      </c>
      <c r="B299" s="16">
        <v>28</v>
      </c>
      <c r="C299" s="18" t="s">
        <v>335</v>
      </c>
      <c r="D299" s="14" t="s">
        <v>705</v>
      </c>
      <c r="E299" s="18" t="s">
        <v>344</v>
      </c>
      <c r="F299" s="14" t="s">
        <v>58</v>
      </c>
      <c r="G299" s="14">
        <v>18274590268</v>
      </c>
    </row>
    <row r="300" s="28" customFormat="1" ht="30.95" customHeight="1" spans="1:7">
      <c r="A300" s="18" t="s">
        <v>683</v>
      </c>
      <c r="B300" s="16">
        <v>29</v>
      </c>
      <c r="C300" s="18" t="s">
        <v>346</v>
      </c>
      <c r="D300" s="14" t="s">
        <v>706</v>
      </c>
      <c r="E300" s="18" t="s">
        <v>341</v>
      </c>
      <c r="F300" s="14" t="s">
        <v>58</v>
      </c>
      <c r="G300" s="14">
        <v>18390371788</v>
      </c>
    </row>
    <row r="301" s="28" customFormat="1" ht="30.95" customHeight="1" spans="1:7">
      <c r="A301" s="18" t="s">
        <v>683</v>
      </c>
      <c r="B301" s="16">
        <v>30</v>
      </c>
      <c r="C301" s="18" t="s">
        <v>337</v>
      </c>
      <c r="D301" s="14" t="s">
        <v>707</v>
      </c>
      <c r="E301" s="18" t="s">
        <v>708</v>
      </c>
      <c r="F301" s="14" t="s">
        <v>58</v>
      </c>
      <c r="G301" s="14">
        <v>17769285182</v>
      </c>
    </row>
    <row r="302" s="28" customFormat="1" ht="30.95" customHeight="1" spans="1:7">
      <c r="A302" s="18" t="s">
        <v>709</v>
      </c>
      <c r="B302" s="16">
        <v>1</v>
      </c>
      <c r="C302" s="18" t="s">
        <v>335</v>
      </c>
      <c r="D302" s="14" t="s">
        <v>710</v>
      </c>
      <c r="E302" s="18" t="s">
        <v>711</v>
      </c>
      <c r="F302" s="14" t="s">
        <v>231</v>
      </c>
      <c r="G302" s="14">
        <v>15399810916</v>
      </c>
    </row>
    <row r="303" s="28" customFormat="1" ht="30.95" customHeight="1" spans="1:7">
      <c r="A303" s="18" t="s">
        <v>709</v>
      </c>
      <c r="B303" s="16">
        <v>2</v>
      </c>
      <c r="C303" s="18" t="s">
        <v>346</v>
      </c>
      <c r="D303" s="14" t="s">
        <v>712</v>
      </c>
      <c r="E303" s="18" t="s">
        <v>584</v>
      </c>
      <c r="F303" s="14" t="s">
        <v>231</v>
      </c>
      <c r="G303" s="14">
        <v>18974579182</v>
      </c>
    </row>
    <row r="304" s="28" customFormat="1" ht="30.95" customHeight="1" spans="1:7">
      <c r="A304" s="18" t="s">
        <v>709</v>
      </c>
      <c r="B304" s="16">
        <v>3</v>
      </c>
      <c r="C304" s="18" t="s">
        <v>337</v>
      </c>
      <c r="D304" s="14" t="s">
        <v>713</v>
      </c>
      <c r="E304" s="18" t="s">
        <v>422</v>
      </c>
      <c r="F304" s="14" t="s">
        <v>269</v>
      </c>
      <c r="G304" s="14">
        <v>15674530368</v>
      </c>
    </row>
    <row r="305" s="28" customFormat="1" ht="30.95" customHeight="1" spans="1:7">
      <c r="A305" s="18" t="s">
        <v>709</v>
      </c>
      <c r="B305" s="16">
        <v>4</v>
      </c>
      <c r="C305" s="18" t="s">
        <v>346</v>
      </c>
      <c r="D305" s="14" t="s">
        <v>714</v>
      </c>
      <c r="E305" s="18" t="s">
        <v>715</v>
      </c>
      <c r="F305" s="14" t="s">
        <v>217</v>
      </c>
      <c r="G305" s="14">
        <v>18974525889</v>
      </c>
    </row>
    <row r="306" s="28" customFormat="1" ht="30.95" customHeight="1" spans="1:7">
      <c r="A306" s="18" t="s">
        <v>709</v>
      </c>
      <c r="B306" s="16">
        <v>5</v>
      </c>
      <c r="C306" s="18" t="s">
        <v>335</v>
      </c>
      <c r="D306" s="14" t="s">
        <v>716</v>
      </c>
      <c r="E306" s="18" t="s">
        <v>453</v>
      </c>
      <c r="F306" s="14" t="s">
        <v>195</v>
      </c>
      <c r="G306" s="14">
        <v>18692565125</v>
      </c>
    </row>
    <row r="307" s="28" customFormat="1" ht="30.95" customHeight="1" spans="1:7">
      <c r="A307" s="18" t="s">
        <v>709</v>
      </c>
      <c r="B307" s="16">
        <v>6</v>
      </c>
      <c r="C307" s="18" t="s">
        <v>335</v>
      </c>
      <c r="D307" s="14" t="s">
        <v>717</v>
      </c>
      <c r="E307" s="18" t="s">
        <v>360</v>
      </c>
      <c r="F307" s="14" t="s">
        <v>63</v>
      </c>
      <c r="G307" s="14">
        <v>15111540335</v>
      </c>
    </row>
    <row r="308" s="28" customFormat="1" ht="30.95" customHeight="1" spans="1:7">
      <c r="A308" s="18" t="s">
        <v>709</v>
      </c>
      <c r="B308" s="16">
        <v>7</v>
      </c>
      <c r="C308" s="18" t="s">
        <v>337</v>
      </c>
      <c r="D308" s="14" t="s">
        <v>718</v>
      </c>
      <c r="E308" s="18" t="s">
        <v>358</v>
      </c>
      <c r="F308" s="14" t="s">
        <v>119</v>
      </c>
      <c r="G308" s="14">
        <v>18244829089</v>
      </c>
    </row>
    <row r="309" s="28" customFormat="1" ht="30.95" customHeight="1" spans="1:7">
      <c r="A309" s="18" t="s">
        <v>709</v>
      </c>
      <c r="B309" s="16">
        <v>8</v>
      </c>
      <c r="C309" s="18" t="s">
        <v>335</v>
      </c>
      <c r="D309" s="14" t="s">
        <v>719</v>
      </c>
      <c r="E309" s="18" t="s">
        <v>348</v>
      </c>
      <c r="F309" s="14" t="s">
        <v>160</v>
      </c>
      <c r="G309" s="14">
        <v>18390376888</v>
      </c>
    </row>
    <row r="310" s="28" customFormat="1" ht="30.95" customHeight="1" spans="1:7">
      <c r="A310" s="18" t="s">
        <v>709</v>
      </c>
      <c r="B310" s="16">
        <v>9</v>
      </c>
      <c r="C310" s="18" t="s">
        <v>335</v>
      </c>
      <c r="D310" s="14" t="s">
        <v>720</v>
      </c>
      <c r="E310" s="18" t="s">
        <v>721</v>
      </c>
      <c r="F310" s="14" t="s">
        <v>231</v>
      </c>
      <c r="G310" s="14">
        <v>13929162619</v>
      </c>
    </row>
    <row r="311" s="28" customFormat="1" ht="30.95" customHeight="1" spans="1:7">
      <c r="A311" s="18" t="s">
        <v>709</v>
      </c>
      <c r="B311" s="16">
        <v>10</v>
      </c>
      <c r="C311" s="18" t="s">
        <v>346</v>
      </c>
      <c r="D311" s="14" t="s">
        <v>722</v>
      </c>
      <c r="E311" s="18" t="s">
        <v>384</v>
      </c>
      <c r="F311" s="14" t="s">
        <v>119</v>
      </c>
      <c r="G311" s="14">
        <v>17375919939</v>
      </c>
    </row>
    <row r="312" s="28" customFormat="1" ht="30.95" customHeight="1" spans="1:7">
      <c r="A312" s="18" t="s">
        <v>709</v>
      </c>
      <c r="B312" s="16">
        <v>11</v>
      </c>
      <c r="C312" s="35" t="s">
        <v>346</v>
      </c>
      <c r="D312" s="14" t="s">
        <v>49</v>
      </c>
      <c r="E312" s="16" t="s">
        <v>398</v>
      </c>
      <c r="F312" s="14" t="s">
        <v>47</v>
      </c>
      <c r="G312" s="14">
        <v>17707458902</v>
      </c>
    </row>
    <row r="313" s="28" customFormat="1" ht="30.95" customHeight="1" spans="1:7">
      <c r="A313" s="18" t="s">
        <v>709</v>
      </c>
      <c r="B313" s="16">
        <v>12</v>
      </c>
      <c r="C313" s="18" t="s">
        <v>346</v>
      </c>
      <c r="D313" s="14" t="s">
        <v>723</v>
      </c>
      <c r="E313" s="18" t="s">
        <v>396</v>
      </c>
      <c r="F313" s="14" t="s">
        <v>58</v>
      </c>
      <c r="G313" s="14">
        <v>13874533688</v>
      </c>
    </row>
    <row r="314" s="28" customFormat="1" ht="30.95" customHeight="1" spans="1:7">
      <c r="A314" s="18" t="s">
        <v>709</v>
      </c>
      <c r="B314" s="16">
        <v>13</v>
      </c>
      <c r="C314" s="18" t="s">
        <v>335</v>
      </c>
      <c r="D314" s="14" t="s">
        <v>724</v>
      </c>
      <c r="E314" s="18" t="s">
        <v>408</v>
      </c>
      <c r="F314" s="14" t="s">
        <v>231</v>
      </c>
      <c r="G314" s="14">
        <v>16670251185</v>
      </c>
    </row>
    <row r="315" s="28" customFormat="1" ht="30.95" customHeight="1" spans="1:7">
      <c r="A315" s="18" t="s">
        <v>709</v>
      </c>
      <c r="B315" s="16">
        <v>14</v>
      </c>
      <c r="C315" s="18" t="s">
        <v>346</v>
      </c>
      <c r="D315" s="14" t="s">
        <v>725</v>
      </c>
      <c r="E315" s="18" t="s">
        <v>384</v>
      </c>
      <c r="F315" s="14" t="s">
        <v>220</v>
      </c>
      <c r="G315" s="14">
        <v>18674556263</v>
      </c>
    </row>
    <row r="316" s="28" customFormat="1" ht="30.95" customHeight="1" spans="1:7">
      <c r="A316" s="18" t="s">
        <v>709</v>
      </c>
      <c r="B316" s="16">
        <v>15</v>
      </c>
      <c r="C316" s="18" t="s">
        <v>335</v>
      </c>
      <c r="D316" s="14" t="s">
        <v>726</v>
      </c>
      <c r="E316" s="18" t="s">
        <v>727</v>
      </c>
      <c r="F316" s="14" t="s">
        <v>47</v>
      </c>
      <c r="G316" s="14">
        <v>15343258551</v>
      </c>
    </row>
    <row r="317" s="28" customFormat="1" ht="30.95" customHeight="1" spans="1:7">
      <c r="A317" s="18" t="s">
        <v>709</v>
      </c>
      <c r="B317" s="16">
        <v>16</v>
      </c>
      <c r="C317" s="18" t="s">
        <v>337</v>
      </c>
      <c r="D317" s="14" t="s">
        <v>728</v>
      </c>
      <c r="E317" s="18" t="s">
        <v>348</v>
      </c>
      <c r="F317" s="14" t="s">
        <v>58</v>
      </c>
      <c r="G317" s="14">
        <v>17775179010</v>
      </c>
    </row>
    <row r="318" s="28" customFormat="1" ht="30.95" customHeight="1" spans="1:7">
      <c r="A318" s="18" t="s">
        <v>709</v>
      </c>
      <c r="B318" s="16">
        <v>17</v>
      </c>
      <c r="C318" s="18" t="s">
        <v>346</v>
      </c>
      <c r="D318" s="14" t="s">
        <v>729</v>
      </c>
      <c r="E318" s="18" t="s">
        <v>339</v>
      </c>
      <c r="F318" s="14" t="s">
        <v>47</v>
      </c>
      <c r="G318" s="14">
        <v>15274529688</v>
      </c>
    </row>
    <row r="319" s="28" customFormat="1" ht="30.95" customHeight="1" spans="1:7">
      <c r="A319" s="18" t="s">
        <v>709</v>
      </c>
      <c r="B319" s="16">
        <v>18</v>
      </c>
      <c r="C319" s="18" t="s">
        <v>335</v>
      </c>
      <c r="D319" s="14" t="s">
        <v>272</v>
      </c>
      <c r="E319" s="18" t="s">
        <v>730</v>
      </c>
      <c r="F319" s="14" t="s">
        <v>269</v>
      </c>
      <c r="G319" s="14">
        <v>18577386853</v>
      </c>
    </row>
    <row r="320" s="28" customFormat="1" ht="30.95" customHeight="1" spans="1:7">
      <c r="A320" s="18" t="s">
        <v>709</v>
      </c>
      <c r="B320" s="16">
        <v>19</v>
      </c>
      <c r="C320" s="18" t="s">
        <v>335</v>
      </c>
      <c r="D320" s="14" t="s">
        <v>731</v>
      </c>
      <c r="E320" s="18" t="s">
        <v>405</v>
      </c>
      <c r="F320" s="14" t="s">
        <v>63</v>
      </c>
      <c r="G320" s="14">
        <v>17670408818</v>
      </c>
    </row>
    <row r="321" s="28" customFormat="1" ht="30.95" customHeight="1" spans="1:7">
      <c r="A321" s="18" t="s">
        <v>709</v>
      </c>
      <c r="B321" s="16">
        <v>20</v>
      </c>
      <c r="C321" s="18" t="s">
        <v>337</v>
      </c>
      <c r="D321" s="14" t="s">
        <v>732</v>
      </c>
      <c r="E321" s="18" t="s">
        <v>351</v>
      </c>
      <c r="F321" s="14" t="s">
        <v>108</v>
      </c>
      <c r="G321" s="14">
        <v>18674522290</v>
      </c>
    </row>
    <row r="322" s="28" customFormat="1" ht="30.95" customHeight="1" spans="1:7">
      <c r="A322" s="18" t="s">
        <v>709</v>
      </c>
      <c r="B322" s="16">
        <v>21</v>
      </c>
      <c r="C322" s="18" t="s">
        <v>335</v>
      </c>
      <c r="D322" s="14" t="s">
        <v>733</v>
      </c>
      <c r="E322" s="18" t="s">
        <v>436</v>
      </c>
      <c r="F322" s="14" t="s">
        <v>58</v>
      </c>
      <c r="G322" s="14">
        <v>13874511567</v>
      </c>
    </row>
    <row r="323" s="28" customFormat="1" ht="30.95" customHeight="1" spans="1:7">
      <c r="A323" s="18" t="s">
        <v>709</v>
      </c>
      <c r="B323" s="16">
        <v>22</v>
      </c>
      <c r="C323" s="18" t="s">
        <v>337</v>
      </c>
      <c r="D323" s="14" t="s">
        <v>248</v>
      </c>
      <c r="E323" s="18" t="s">
        <v>360</v>
      </c>
      <c r="F323" s="16" t="s">
        <v>231</v>
      </c>
      <c r="G323" s="14">
        <v>18944930338</v>
      </c>
    </row>
    <row r="324" s="28" customFormat="1" ht="30.95" customHeight="1" spans="1:7">
      <c r="A324" s="18" t="s">
        <v>709</v>
      </c>
      <c r="B324" s="16">
        <v>23</v>
      </c>
      <c r="C324" s="18" t="s">
        <v>337</v>
      </c>
      <c r="D324" s="14" t="s">
        <v>734</v>
      </c>
      <c r="E324" s="18" t="s">
        <v>351</v>
      </c>
      <c r="F324" s="14" t="s">
        <v>108</v>
      </c>
      <c r="G324" s="14">
        <v>13467948899</v>
      </c>
    </row>
    <row r="325" s="28" customFormat="1" ht="30.95" customHeight="1" spans="1:7">
      <c r="A325" s="18" t="s">
        <v>709</v>
      </c>
      <c r="B325" s="16">
        <v>24</v>
      </c>
      <c r="C325" s="18" t="s">
        <v>337</v>
      </c>
      <c r="D325" s="14" t="s">
        <v>735</v>
      </c>
      <c r="E325" s="18" t="s">
        <v>422</v>
      </c>
      <c r="F325" s="14" t="s">
        <v>58</v>
      </c>
      <c r="G325" s="14">
        <v>15226435388</v>
      </c>
    </row>
    <row r="326" s="28" customFormat="1" ht="30.95" customHeight="1" spans="1:7">
      <c r="A326" s="18" t="s">
        <v>709</v>
      </c>
      <c r="B326" s="16">
        <v>25</v>
      </c>
      <c r="C326" s="18" t="s">
        <v>346</v>
      </c>
      <c r="D326" s="14" t="s">
        <v>736</v>
      </c>
      <c r="E326" s="18" t="s">
        <v>502</v>
      </c>
      <c r="F326" s="14" t="s">
        <v>58</v>
      </c>
      <c r="G326" s="14">
        <v>13237456998</v>
      </c>
    </row>
    <row r="327" s="28" customFormat="1" ht="30.95" customHeight="1" spans="1:7">
      <c r="A327" s="18" t="s">
        <v>709</v>
      </c>
      <c r="B327" s="16">
        <v>26</v>
      </c>
      <c r="C327" s="18" t="s">
        <v>335</v>
      </c>
      <c r="D327" s="14" t="s">
        <v>737</v>
      </c>
      <c r="E327" s="18" t="s">
        <v>738</v>
      </c>
      <c r="F327" s="14" t="s">
        <v>739</v>
      </c>
      <c r="G327" s="14">
        <v>18166226655</v>
      </c>
    </row>
    <row r="328" s="28" customFormat="1" ht="30.95" customHeight="1" spans="1:7">
      <c r="A328" s="18" t="s">
        <v>709</v>
      </c>
      <c r="B328" s="16">
        <v>27</v>
      </c>
      <c r="C328" s="18" t="s">
        <v>335</v>
      </c>
      <c r="D328" s="14" t="s">
        <v>229</v>
      </c>
      <c r="E328" s="18" t="s">
        <v>373</v>
      </c>
      <c r="F328" s="14" t="s">
        <v>231</v>
      </c>
      <c r="G328" s="14">
        <v>18684851066</v>
      </c>
    </row>
    <row r="329" s="28" customFormat="1" ht="30.95" customHeight="1" spans="1:7">
      <c r="A329" s="18" t="s">
        <v>709</v>
      </c>
      <c r="B329" s="16">
        <v>28</v>
      </c>
      <c r="C329" s="18" t="s">
        <v>337</v>
      </c>
      <c r="D329" s="14" t="s">
        <v>740</v>
      </c>
      <c r="E329" s="18" t="s">
        <v>368</v>
      </c>
      <c r="F329" s="14" t="s">
        <v>108</v>
      </c>
      <c r="G329" s="14">
        <v>13762902192</v>
      </c>
    </row>
    <row r="330" s="28" customFormat="1" ht="30.95" customHeight="1" spans="1:7">
      <c r="A330" s="18" t="s">
        <v>709</v>
      </c>
      <c r="B330" s="16">
        <v>29</v>
      </c>
      <c r="C330" s="18" t="s">
        <v>346</v>
      </c>
      <c r="D330" s="14" t="s">
        <v>741</v>
      </c>
      <c r="E330" s="18" t="s">
        <v>358</v>
      </c>
      <c r="F330" s="14" t="s">
        <v>231</v>
      </c>
      <c r="G330" s="14">
        <v>18166209653</v>
      </c>
    </row>
    <row r="331" s="28" customFormat="1" ht="30.95" customHeight="1" spans="1:7">
      <c r="A331" s="18" t="s">
        <v>709</v>
      </c>
      <c r="B331" s="16">
        <v>30</v>
      </c>
      <c r="C331" s="18" t="s">
        <v>335</v>
      </c>
      <c r="D331" s="14" t="s">
        <v>267</v>
      </c>
      <c r="E331" s="18" t="s">
        <v>339</v>
      </c>
      <c r="F331" s="14" t="s">
        <v>269</v>
      </c>
      <c r="G331" s="14">
        <v>18774720102</v>
      </c>
    </row>
    <row r="332" s="28" customFormat="1" ht="30.95" customHeight="1" spans="1:7">
      <c r="A332" s="18" t="s">
        <v>742</v>
      </c>
      <c r="B332" s="16">
        <v>1</v>
      </c>
      <c r="C332" s="18" t="s">
        <v>346</v>
      </c>
      <c r="D332" s="14" t="s">
        <v>743</v>
      </c>
      <c r="E332" s="18" t="s">
        <v>398</v>
      </c>
      <c r="F332" s="14" t="s">
        <v>231</v>
      </c>
      <c r="G332" s="14">
        <v>18774576986</v>
      </c>
    </row>
    <row r="333" s="28" customFormat="1" ht="30.95" customHeight="1" spans="1:7">
      <c r="A333" s="18" t="s">
        <v>742</v>
      </c>
      <c r="B333" s="16">
        <v>2</v>
      </c>
      <c r="C333" s="18" t="s">
        <v>335</v>
      </c>
      <c r="D333" s="14" t="s">
        <v>744</v>
      </c>
      <c r="E333" s="18" t="s">
        <v>496</v>
      </c>
      <c r="F333" s="14" t="s">
        <v>345</v>
      </c>
      <c r="G333" s="14">
        <v>16670251777</v>
      </c>
    </row>
    <row r="334" s="28" customFormat="1" ht="30.95" customHeight="1" spans="1:7">
      <c r="A334" s="18" t="s">
        <v>742</v>
      </c>
      <c r="B334" s="16">
        <v>3</v>
      </c>
      <c r="C334" s="18" t="s">
        <v>337</v>
      </c>
      <c r="D334" s="14" t="s">
        <v>745</v>
      </c>
      <c r="E334" s="18" t="s">
        <v>746</v>
      </c>
      <c r="F334" s="14" t="s">
        <v>231</v>
      </c>
      <c r="G334" s="14">
        <v>18692529331</v>
      </c>
    </row>
    <row r="335" s="28" customFormat="1" ht="30.95" customHeight="1" spans="1:7">
      <c r="A335" s="18" t="s">
        <v>742</v>
      </c>
      <c r="B335" s="16">
        <v>4</v>
      </c>
      <c r="C335" s="18" t="s">
        <v>337</v>
      </c>
      <c r="D335" s="14" t="s">
        <v>200</v>
      </c>
      <c r="E335" s="18" t="s">
        <v>398</v>
      </c>
      <c r="F335" s="14" t="s">
        <v>195</v>
      </c>
      <c r="G335" s="14">
        <v>15377455598</v>
      </c>
    </row>
    <row r="336" s="28" customFormat="1" ht="30.95" customHeight="1" spans="1:7">
      <c r="A336" s="18" t="s">
        <v>742</v>
      </c>
      <c r="B336" s="16">
        <v>5</v>
      </c>
      <c r="C336" s="18" t="s">
        <v>337</v>
      </c>
      <c r="D336" s="14" t="s">
        <v>747</v>
      </c>
      <c r="E336" s="18" t="s">
        <v>645</v>
      </c>
      <c r="F336" s="18" t="s">
        <v>171</v>
      </c>
      <c r="G336" s="14">
        <v>13974575333</v>
      </c>
    </row>
    <row r="337" s="28" customFormat="1" ht="30.95" customHeight="1" spans="1:7">
      <c r="A337" s="18" t="s">
        <v>742</v>
      </c>
      <c r="B337" s="16">
        <v>6</v>
      </c>
      <c r="C337" s="18" t="s">
        <v>335</v>
      </c>
      <c r="D337" s="14" t="s">
        <v>748</v>
      </c>
      <c r="E337" s="18" t="s">
        <v>396</v>
      </c>
      <c r="F337" s="14" t="s">
        <v>105</v>
      </c>
      <c r="G337" s="14">
        <v>18874561411</v>
      </c>
    </row>
    <row r="338" s="28" customFormat="1" ht="30.95" customHeight="1" spans="1:7">
      <c r="A338" s="18" t="s">
        <v>742</v>
      </c>
      <c r="B338" s="16">
        <v>7</v>
      </c>
      <c r="C338" s="18" t="s">
        <v>346</v>
      </c>
      <c r="D338" s="14" t="s">
        <v>749</v>
      </c>
      <c r="E338" s="18" t="s">
        <v>370</v>
      </c>
      <c r="F338" s="14" t="s">
        <v>119</v>
      </c>
      <c r="G338" s="14">
        <v>15574555525</v>
      </c>
    </row>
    <row r="339" s="28" customFormat="1" ht="30.95" customHeight="1" spans="1:7">
      <c r="A339" s="18" t="s">
        <v>742</v>
      </c>
      <c r="B339" s="16">
        <v>8</v>
      </c>
      <c r="C339" s="18" t="s">
        <v>335</v>
      </c>
      <c r="D339" s="14" t="s">
        <v>750</v>
      </c>
      <c r="E339" s="18" t="s">
        <v>751</v>
      </c>
      <c r="F339" s="14" t="s">
        <v>231</v>
      </c>
      <c r="G339" s="14">
        <v>18152716161</v>
      </c>
    </row>
    <row r="340" s="28" customFormat="1" ht="30.95" customHeight="1" spans="1:7">
      <c r="A340" s="18" t="s">
        <v>742</v>
      </c>
      <c r="B340" s="16">
        <v>9</v>
      </c>
      <c r="C340" s="18" t="s">
        <v>346</v>
      </c>
      <c r="D340" s="14" t="s">
        <v>752</v>
      </c>
      <c r="E340" s="18" t="s">
        <v>753</v>
      </c>
      <c r="F340" s="14" t="s">
        <v>58</v>
      </c>
      <c r="G340" s="14">
        <v>18166177111</v>
      </c>
    </row>
    <row r="341" s="28" customFormat="1" ht="30.95" customHeight="1" spans="1:7">
      <c r="A341" s="18" t="s">
        <v>742</v>
      </c>
      <c r="B341" s="16">
        <v>10</v>
      </c>
      <c r="C341" s="18" t="s">
        <v>346</v>
      </c>
      <c r="D341" s="14" t="s">
        <v>754</v>
      </c>
      <c r="E341" s="18" t="s">
        <v>353</v>
      </c>
      <c r="F341" s="14" t="s">
        <v>231</v>
      </c>
      <c r="G341" s="14">
        <v>15096280008</v>
      </c>
    </row>
    <row r="342" s="28" customFormat="1" ht="30.95" customHeight="1" spans="1:7">
      <c r="A342" s="18" t="s">
        <v>742</v>
      </c>
      <c r="B342" s="16">
        <v>11</v>
      </c>
      <c r="C342" s="35" t="s">
        <v>346</v>
      </c>
      <c r="D342" s="14" t="s">
        <v>755</v>
      </c>
      <c r="E342" s="16" t="s">
        <v>344</v>
      </c>
      <c r="F342" s="16" t="s">
        <v>220</v>
      </c>
      <c r="G342" s="14">
        <v>15211560938</v>
      </c>
    </row>
    <row r="343" s="28" customFormat="1" ht="30.95" customHeight="1" spans="1:7">
      <c r="A343" s="18" t="s">
        <v>742</v>
      </c>
      <c r="B343" s="16">
        <v>12</v>
      </c>
      <c r="C343" s="18" t="s">
        <v>335</v>
      </c>
      <c r="D343" s="14" t="s">
        <v>114</v>
      </c>
      <c r="E343" s="18" t="s">
        <v>756</v>
      </c>
      <c r="F343" s="14" t="s">
        <v>116</v>
      </c>
      <c r="G343" s="14">
        <v>15115179286</v>
      </c>
    </row>
    <row r="344" s="28" customFormat="1" ht="30.95" customHeight="1" spans="1:7">
      <c r="A344" s="18" t="s">
        <v>742</v>
      </c>
      <c r="B344" s="16">
        <v>13</v>
      </c>
      <c r="C344" s="18" t="s">
        <v>335</v>
      </c>
      <c r="D344" s="14" t="s">
        <v>112</v>
      </c>
      <c r="E344" s="18" t="s">
        <v>358</v>
      </c>
      <c r="F344" s="14" t="s">
        <v>111</v>
      </c>
      <c r="G344" s="14">
        <v>15651187453</v>
      </c>
    </row>
    <row r="345" s="28" customFormat="1" ht="30.95" customHeight="1" spans="1:7">
      <c r="A345" s="18" t="s">
        <v>742</v>
      </c>
      <c r="B345" s="16">
        <v>14</v>
      </c>
      <c r="C345" s="18" t="s">
        <v>346</v>
      </c>
      <c r="D345" s="14" t="s">
        <v>757</v>
      </c>
      <c r="E345" s="18" t="s">
        <v>758</v>
      </c>
      <c r="F345" s="14" t="s">
        <v>168</v>
      </c>
      <c r="G345" s="14">
        <v>18244830305</v>
      </c>
    </row>
    <row r="346" s="28" customFormat="1" customHeight="1" spans="1:7">
      <c r="A346" s="18" t="s">
        <v>742</v>
      </c>
      <c r="B346" s="16">
        <v>15</v>
      </c>
      <c r="C346" s="18" t="s">
        <v>337</v>
      </c>
      <c r="D346" s="14" t="s">
        <v>759</v>
      </c>
      <c r="E346" s="18" t="s">
        <v>356</v>
      </c>
      <c r="F346" s="14" t="s">
        <v>63</v>
      </c>
      <c r="G346" s="14">
        <v>18569782888</v>
      </c>
    </row>
    <row r="347" s="28" customFormat="1" customHeight="1" spans="1:7">
      <c r="A347" s="18" t="s">
        <v>760</v>
      </c>
      <c r="B347" s="16">
        <v>1</v>
      </c>
      <c r="C347" s="36" t="s">
        <v>761</v>
      </c>
      <c r="D347" s="37" t="s">
        <v>33</v>
      </c>
      <c r="E347" s="38" t="s">
        <v>762</v>
      </c>
      <c r="F347" s="37" t="s">
        <v>35</v>
      </c>
      <c r="G347" s="37">
        <v>15399821757</v>
      </c>
    </row>
    <row r="348" s="28" customFormat="1" customHeight="1" spans="1:7">
      <c r="A348" s="18" t="s">
        <v>760</v>
      </c>
      <c r="B348" s="16">
        <v>2</v>
      </c>
      <c r="C348" s="39" t="s">
        <v>763</v>
      </c>
      <c r="D348" s="37" t="s">
        <v>37</v>
      </c>
      <c r="E348" s="39" t="s">
        <v>764</v>
      </c>
      <c r="F348" s="37" t="s">
        <v>39</v>
      </c>
      <c r="G348" s="37">
        <v>18897456233</v>
      </c>
    </row>
    <row r="349" s="28" customFormat="1" customHeight="1" spans="1:7">
      <c r="A349" s="18" t="s">
        <v>760</v>
      </c>
      <c r="B349" s="16">
        <v>3</v>
      </c>
      <c r="C349" s="39" t="s">
        <v>765</v>
      </c>
      <c r="D349" s="37" t="s">
        <v>20</v>
      </c>
      <c r="E349" s="39" t="s">
        <v>766</v>
      </c>
      <c r="F349" s="37" t="s">
        <v>22</v>
      </c>
      <c r="G349" s="37">
        <v>18074567072</v>
      </c>
    </row>
    <row r="350" s="28" customFormat="1" customHeight="1" spans="1:7">
      <c r="A350" s="18" t="s">
        <v>760</v>
      </c>
      <c r="B350" s="16">
        <v>4</v>
      </c>
      <c r="C350" s="39" t="s">
        <v>767</v>
      </c>
      <c r="D350" s="37" t="s">
        <v>591</v>
      </c>
      <c r="E350" s="39" t="s">
        <v>563</v>
      </c>
      <c r="F350" s="37" t="s">
        <v>293</v>
      </c>
      <c r="G350" s="37">
        <v>13787580672</v>
      </c>
    </row>
    <row r="351" s="28" customFormat="1" customHeight="1" spans="1:7">
      <c r="A351" s="18" t="s">
        <v>760</v>
      </c>
      <c r="B351" s="16">
        <v>5</v>
      </c>
      <c r="C351" s="39" t="s">
        <v>765</v>
      </c>
      <c r="D351" s="37" t="s">
        <v>768</v>
      </c>
      <c r="E351" s="39" t="s">
        <v>502</v>
      </c>
      <c r="F351" s="37" t="s">
        <v>212</v>
      </c>
      <c r="G351" s="37">
        <v>13707456688</v>
      </c>
    </row>
    <row r="352" s="28" customFormat="1" customHeight="1" spans="1:7">
      <c r="A352" s="18" t="s">
        <v>760</v>
      </c>
      <c r="B352" s="16">
        <v>6</v>
      </c>
      <c r="C352" s="39" t="s">
        <v>769</v>
      </c>
      <c r="D352" s="37" t="s">
        <v>770</v>
      </c>
      <c r="E352" s="39" t="s">
        <v>771</v>
      </c>
      <c r="F352" s="37" t="s">
        <v>304</v>
      </c>
      <c r="G352" s="37">
        <v>18874599522</v>
      </c>
    </row>
    <row r="353" s="28" customFormat="1" customHeight="1" spans="1:7">
      <c r="A353" s="18" t="s">
        <v>760</v>
      </c>
      <c r="B353" s="16">
        <v>7</v>
      </c>
      <c r="C353" s="39" t="s">
        <v>772</v>
      </c>
      <c r="D353" s="37" t="s">
        <v>264</v>
      </c>
      <c r="E353" s="39" t="s">
        <v>773</v>
      </c>
      <c r="F353" s="37" t="s">
        <v>266</v>
      </c>
      <c r="G353" s="37">
        <v>13787456919</v>
      </c>
    </row>
    <row r="354" s="28" customFormat="1" customHeight="1" spans="1:7">
      <c r="A354" s="18" t="s">
        <v>760</v>
      </c>
      <c r="B354" s="16">
        <v>8</v>
      </c>
      <c r="C354" s="39" t="s">
        <v>761</v>
      </c>
      <c r="D354" s="37" t="s">
        <v>16</v>
      </c>
      <c r="E354" s="39" t="s">
        <v>774</v>
      </c>
      <c r="F354" s="37" t="s">
        <v>18</v>
      </c>
      <c r="G354" s="37">
        <v>15302780043</v>
      </c>
    </row>
    <row r="355" s="28" customFormat="1" customHeight="1" spans="1:7">
      <c r="A355" s="18" t="s">
        <v>760</v>
      </c>
      <c r="B355" s="16">
        <v>9</v>
      </c>
      <c r="C355" s="39" t="s">
        <v>775</v>
      </c>
      <c r="D355" s="37" t="s">
        <v>776</v>
      </c>
      <c r="E355" s="39" t="s">
        <v>777</v>
      </c>
      <c r="F355" s="37" t="s">
        <v>15</v>
      </c>
      <c r="G355" s="37">
        <v>17674509393</v>
      </c>
    </row>
    <row r="356" s="28" customFormat="1" customHeight="1" spans="1:7">
      <c r="A356" s="18" t="s">
        <v>760</v>
      </c>
      <c r="B356" s="16">
        <v>10</v>
      </c>
      <c r="C356" s="39" t="s">
        <v>763</v>
      </c>
      <c r="D356" s="37" t="s">
        <v>778</v>
      </c>
      <c r="E356" s="39" t="s">
        <v>766</v>
      </c>
      <c r="F356" s="37" t="s">
        <v>779</v>
      </c>
      <c r="G356" s="37">
        <v>19374551239</v>
      </c>
    </row>
    <row r="357" s="28" customFormat="1" customHeight="1" spans="1:7">
      <c r="A357" s="18" t="s">
        <v>760</v>
      </c>
      <c r="B357" s="16">
        <v>11</v>
      </c>
      <c r="C357" s="39" t="s">
        <v>780</v>
      </c>
      <c r="D357" s="37" t="s">
        <v>781</v>
      </c>
      <c r="E357" s="39" t="s">
        <v>782</v>
      </c>
      <c r="F357" s="37" t="s">
        <v>783</v>
      </c>
      <c r="G357" s="37">
        <v>17375590223</v>
      </c>
    </row>
    <row r="358" s="28" customFormat="1" customHeight="1" spans="1:7">
      <c r="A358" s="18" t="s">
        <v>760</v>
      </c>
      <c r="B358" s="16">
        <v>12</v>
      </c>
      <c r="C358" s="36" t="s">
        <v>784</v>
      </c>
      <c r="D358" s="37" t="s">
        <v>785</v>
      </c>
      <c r="E358" s="38" t="s">
        <v>786</v>
      </c>
      <c r="F358" s="37" t="s">
        <v>787</v>
      </c>
      <c r="G358" s="37">
        <v>18274580558</v>
      </c>
    </row>
    <row r="359" s="28" customFormat="1" customHeight="1" spans="1:7">
      <c r="A359" s="18" t="s">
        <v>760</v>
      </c>
      <c r="B359" s="16">
        <v>13</v>
      </c>
      <c r="C359" s="39" t="s">
        <v>788</v>
      </c>
      <c r="D359" s="37" t="s">
        <v>210</v>
      </c>
      <c r="E359" s="39" t="s">
        <v>460</v>
      </c>
      <c r="F359" s="37" t="s">
        <v>212</v>
      </c>
      <c r="G359" s="37">
        <v>13319655277</v>
      </c>
    </row>
    <row r="360" s="28" customFormat="1" customHeight="1" spans="1:7">
      <c r="A360" s="18" t="s">
        <v>760</v>
      </c>
      <c r="B360" s="16">
        <v>14</v>
      </c>
      <c r="C360" s="39" t="s">
        <v>789</v>
      </c>
      <c r="D360" s="37" t="s">
        <v>177</v>
      </c>
      <c r="E360" s="39" t="s">
        <v>790</v>
      </c>
      <c r="F360" s="37" t="s">
        <v>179</v>
      </c>
      <c r="G360" s="37">
        <v>13378957335</v>
      </c>
    </row>
    <row r="361" s="28" customFormat="1" customHeight="1" spans="1:7">
      <c r="A361" s="18" t="s">
        <v>760</v>
      </c>
      <c r="B361" s="16">
        <v>15</v>
      </c>
      <c r="C361" s="39" t="s">
        <v>791</v>
      </c>
      <c r="D361" s="37" t="s">
        <v>9</v>
      </c>
      <c r="E361" s="39" t="s">
        <v>792</v>
      </c>
      <c r="F361" s="40" t="s">
        <v>11</v>
      </c>
      <c r="G361" s="37">
        <v>15074550036</v>
      </c>
    </row>
    <row r="362" s="28" customFormat="1" customHeight="1" spans="1:7">
      <c r="A362" s="18" t="s">
        <v>760</v>
      </c>
      <c r="B362" s="16">
        <v>16</v>
      </c>
      <c r="C362" s="39" t="s">
        <v>793</v>
      </c>
      <c r="D362" s="37" t="s">
        <v>794</v>
      </c>
      <c r="E362" s="39" t="s">
        <v>795</v>
      </c>
      <c r="F362" s="37" t="s">
        <v>796</v>
      </c>
      <c r="G362" s="37">
        <v>1874588213</v>
      </c>
    </row>
    <row r="363" s="28" customFormat="1" customHeight="1" spans="1:7">
      <c r="A363" s="18" t="s">
        <v>760</v>
      </c>
      <c r="B363" s="16">
        <v>17</v>
      </c>
      <c r="C363" s="39" t="s">
        <v>761</v>
      </c>
      <c r="D363" s="37" t="s">
        <v>153</v>
      </c>
      <c r="E363" s="39" t="s">
        <v>766</v>
      </c>
      <c r="F363" s="37" t="s">
        <v>152</v>
      </c>
      <c r="G363" s="37">
        <v>17375919537</v>
      </c>
    </row>
    <row r="364" s="28" customFormat="1" customHeight="1" spans="1:7">
      <c r="A364" s="18" t="s">
        <v>760</v>
      </c>
      <c r="B364" s="16">
        <v>18</v>
      </c>
      <c r="C364" s="39" t="s">
        <v>797</v>
      </c>
      <c r="D364" s="37" t="s">
        <v>298</v>
      </c>
      <c r="E364" s="39" t="s">
        <v>798</v>
      </c>
      <c r="F364" s="37" t="s">
        <v>300</v>
      </c>
      <c r="G364" s="37">
        <v>19186723586</v>
      </c>
    </row>
    <row r="365" s="28" customFormat="1" customHeight="1" spans="1:7">
      <c r="A365" s="18" t="s">
        <v>760</v>
      </c>
      <c r="B365" s="16">
        <v>19</v>
      </c>
      <c r="C365" s="39" t="s">
        <v>767</v>
      </c>
      <c r="D365" s="37" t="s">
        <v>799</v>
      </c>
      <c r="E365" s="39" t="s">
        <v>800</v>
      </c>
      <c r="F365" s="37" t="s">
        <v>18</v>
      </c>
      <c r="G365" s="37">
        <v>13974599913</v>
      </c>
    </row>
    <row r="366" s="28" customFormat="1" customHeight="1" spans="1:7">
      <c r="A366" s="18" t="s">
        <v>760</v>
      </c>
      <c r="B366" s="16">
        <v>20</v>
      </c>
      <c r="C366" s="39" t="s">
        <v>801</v>
      </c>
      <c r="D366" s="39" t="s">
        <v>802</v>
      </c>
      <c r="E366" s="39" t="s">
        <v>803</v>
      </c>
      <c r="F366" s="39" t="s">
        <v>311</v>
      </c>
      <c r="G366" s="39" t="s">
        <v>804</v>
      </c>
    </row>
    <row r="367" s="28" customFormat="1" customHeight="1" spans="1:7">
      <c r="A367" s="18" t="s">
        <v>760</v>
      </c>
      <c r="B367" s="16">
        <v>21</v>
      </c>
      <c r="C367" s="39" t="s">
        <v>767</v>
      </c>
      <c r="D367" s="37" t="s">
        <v>213</v>
      </c>
      <c r="E367" s="39" t="s">
        <v>805</v>
      </c>
      <c r="F367" s="37" t="s">
        <v>212</v>
      </c>
      <c r="G367" s="37">
        <v>15367596583</v>
      </c>
    </row>
    <row r="368" s="28" customFormat="1" customHeight="1" spans="1:7">
      <c r="A368" s="18" t="s">
        <v>760</v>
      </c>
      <c r="B368" s="16">
        <v>22</v>
      </c>
      <c r="C368" s="39" t="s">
        <v>793</v>
      </c>
      <c r="D368" s="37" t="s">
        <v>806</v>
      </c>
      <c r="E368" s="39" t="s">
        <v>807</v>
      </c>
      <c r="F368" s="37" t="s">
        <v>808</v>
      </c>
      <c r="G368" s="37">
        <v>17374516525</v>
      </c>
    </row>
    <row r="369" s="28" customFormat="1" customHeight="1" spans="1:7">
      <c r="A369" s="18" t="s">
        <v>760</v>
      </c>
      <c r="B369" s="16">
        <v>23</v>
      </c>
      <c r="C369" s="39" t="s">
        <v>809</v>
      </c>
      <c r="D369" s="37" t="s">
        <v>810</v>
      </c>
      <c r="E369" s="39" t="s">
        <v>811</v>
      </c>
      <c r="F369" s="37" t="s">
        <v>812</v>
      </c>
      <c r="G369" s="37">
        <v>15115190992</v>
      </c>
    </row>
    <row r="370" s="28" customFormat="1" customHeight="1" spans="1:7">
      <c r="A370" s="18" t="s">
        <v>760</v>
      </c>
      <c r="B370" s="16">
        <v>24</v>
      </c>
      <c r="C370" s="39" t="s">
        <v>813</v>
      </c>
      <c r="D370" s="37" t="s">
        <v>814</v>
      </c>
      <c r="E370" s="39" t="s">
        <v>344</v>
      </c>
      <c r="F370" s="37" t="s">
        <v>815</v>
      </c>
      <c r="G370" s="37">
        <v>18244862855</v>
      </c>
    </row>
    <row r="371" s="28" customFormat="1" customHeight="1" spans="1:7">
      <c r="A371" s="18" t="s">
        <v>760</v>
      </c>
      <c r="B371" s="16">
        <v>25</v>
      </c>
      <c r="C371" s="39" t="s">
        <v>761</v>
      </c>
      <c r="D371" s="39" t="s">
        <v>816</v>
      </c>
      <c r="E371" s="39" t="s">
        <v>817</v>
      </c>
      <c r="F371" s="38" t="s">
        <v>818</v>
      </c>
      <c r="G371" s="37">
        <v>13874544166</v>
      </c>
    </row>
    <row r="372" s="28" customFormat="1" customHeight="1" spans="1:7">
      <c r="A372" s="18" t="s">
        <v>760</v>
      </c>
      <c r="B372" s="16">
        <v>26</v>
      </c>
      <c r="C372" s="39" t="s">
        <v>819</v>
      </c>
      <c r="D372" s="39" t="s">
        <v>313</v>
      </c>
      <c r="E372" s="39" t="s">
        <v>502</v>
      </c>
      <c r="F372" s="39" t="s">
        <v>315</v>
      </c>
      <c r="G372" s="39" t="s">
        <v>820</v>
      </c>
    </row>
    <row r="373" s="28" customFormat="1" customHeight="1" spans="1:7">
      <c r="A373" s="18" t="s">
        <v>760</v>
      </c>
      <c r="B373" s="16">
        <v>27</v>
      </c>
      <c r="C373" s="39" t="s">
        <v>767</v>
      </c>
      <c r="D373" s="37" t="s">
        <v>821</v>
      </c>
      <c r="E373" s="39" t="s">
        <v>762</v>
      </c>
      <c r="F373" s="37" t="s">
        <v>212</v>
      </c>
      <c r="G373" s="37">
        <v>15869932304</v>
      </c>
    </row>
    <row r="374" s="28" customFormat="1" customHeight="1" spans="1:7">
      <c r="A374" s="18" t="s">
        <v>760</v>
      </c>
      <c r="B374" s="16">
        <v>28</v>
      </c>
      <c r="C374" s="39" t="s">
        <v>789</v>
      </c>
      <c r="D374" s="37" t="s">
        <v>822</v>
      </c>
      <c r="E374" s="39" t="s">
        <v>782</v>
      </c>
      <c r="F374" s="37" t="s">
        <v>823</v>
      </c>
      <c r="G374" s="37">
        <v>19892973238</v>
      </c>
    </row>
    <row r="375" s="28" customFormat="1" customHeight="1" spans="1:7">
      <c r="A375" s="18" t="s">
        <v>760</v>
      </c>
      <c r="B375" s="16">
        <v>29</v>
      </c>
      <c r="C375" s="39" t="s">
        <v>775</v>
      </c>
      <c r="D375" s="37" t="s">
        <v>24</v>
      </c>
      <c r="E375" s="39" t="s">
        <v>563</v>
      </c>
      <c r="F375" s="37" t="s">
        <v>26</v>
      </c>
      <c r="G375" s="37">
        <v>17374560007</v>
      </c>
    </row>
    <row r="376" s="28" customFormat="1" customHeight="1" spans="1:7">
      <c r="A376" s="18" t="s">
        <v>760</v>
      </c>
      <c r="B376" s="16">
        <v>30</v>
      </c>
      <c r="C376" s="36" t="s">
        <v>784</v>
      </c>
      <c r="D376" s="37" t="s">
        <v>187</v>
      </c>
      <c r="E376" s="38" t="s">
        <v>824</v>
      </c>
      <c r="F376" s="40" t="s">
        <v>189</v>
      </c>
      <c r="G376" s="37">
        <v>15226496466</v>
      </c>
    </row>
    <row r="377" s="28" customFormat="1" customHeight="1" spans="1:7">
      <c r="A377" s="18" t="s">
        <v>825</v>
      </c>
      <c r="B377" s="16">
        <v>1</v>
      </c>
      <c r="C377" s="39" t="s">
        <v>826</v>
      </c>
      <c r="D377" s="37" t="s">
        <v>150</v>
      </c>
      <c r="E377" s="39" t="s">
        <v>827</v>
      </c>
      <c r="F377" s="40" t="s">
        <v>152</v>
      </c>
      <c r="G377" s="37">
        <v>13739094590</v>
      </c>
    </row>
    <row r="378" s="28" customFormat="1" customHeight="1" spans="1:7">
      <c r="A378" s="18" t="s">
        <v>825</v>
      </c>
      <c r="B378" s="16">
        <v>2</v>
      </c>
      <c r="C378" s="39" t="s">
        <v>809</v>
      </c>
      <c r="D378" s="37" t="s">
        <v>181</v>
      </c>
      <c r="E378" s="39" t="s">
        <v>828</v>
      </c>
      <c r="F378" s="40" t="s">
        <v>179</v>
      </c>
      <c r="G378" s="37">
        <v>15111582578</v>
      </c>
    </row>
    <row r="379" s="28" customFormat="1" customHeight="1" spans="1:7">
      <c r="A379" s="18" t="s">
        <v>825</v>
      </c>
      <c r="B379" s="16">
        <v>3</v>
      </c>
      <c r="C379" s="39" t="s">
        <v>761</v>
      </c>
      <c r="D379" s="37" t="s">
        <v>13</v>
      </c>
      <c r="E379" s="39" t="s">
        <v>628</v>
      </c>
      <c r="F379" s="40" t="s">
        <v>15</v>
      </c>
      <c r="G379" s="37">
        <v>15115223768</v>
      </c>
    </row>
    <row r="380" s="28" customFormat="1" customHeight="1" spans="1:7">
      <c r="A380" s="18" t="s">
        <v>825</v>
      </c>
      <c r="B380" s="16">
        <v>4</v>
      </c>
      <c r="C380" s="39" t="s">
        <v>829</v>
      </c>
      <c r="D380" s="37" t="s">
        <v>830</v>
      </c>
      <c r="E380" s="39" t="s">
        <v>436</v>
      </c>
      <c r="F380" s="41" t="s">
        <v>831</v>
      </c>
      <c r="G380" s="37">
        <v>19174526517</v>
      </c>
    </row>
    <row r="381" s="28" customFormat="1" customHeight="1" spans="1:7">
      <c r="A381" s="18" t="s">
        <v>825</v>
      </c>
      <c r="B381" s="16">
        <v>5</v>
      </c>
      <c r="C381" s="39" t="s">
        <v>761</v>
      </c>
      <c r="D381" s="39" t="s">
        <v>832</v>
      </c>
      <c r="E381" s="39" t="s">
        <v>453</v>
      </c>
      <c r="F381" s="41" t="s">
        <v>11</v>
      </c>
      <c r="G381" s="37">
        <v>18507457851</v>
      </c>
    </row>
    <row r="382" s="28" customFormat="1" customHeight="1" spans="1:7">
      <c r="A382" s="18" t="s">
        <v>825</v>
      </c>
      <c r="B382" s="16">
        <v>6</v>
      </c>
      <c r="C382" s="39" t="s">
        <v>833</v>
      </c>
      <c r="D382" s="39" t="s">
        <v>834</v>
      </c>
      <c r="E382" s="39" t="s">
        <v>835</v>
      </c>
      <c r="F382" s="42" t="s">
        <v>836</v>
      </c>
      <c r="G382" s="39" t="s">
        <v>837</v>
      </c>
    </row>
    <row r="383" s="28" customFormat="1" customHeight="1" spans="1:7">
      <c r="A383" s="18" t="s">
        <v>825</v>
      </c>
      <c r="B383" s="16">
        <v>7</v>
      </c>
      <c r="C383" s="39" t="s">
        <v>793</v>
      </c>
      <c r="D383" s="37" t="s">
        <v>184</v>
      </c>
      <c r="E383" s="39" t="s">
        <v>838</v>
      </c>
      <c r="F383" s="40" t="s">
        <v>179</v>
      </c>
      <c r="G383" s="37">
        <v>18674500799</v>
      </c>
    </row>
    <row r="384" s="28" customFormat="1" customHeight="1" spans="1:7">
      <c r="A384" s="18" t="s">
        <v>825</v>
      </c>
      <c r="B384" s="16">
        <v>8</v>
      </c>
      <c r="C384" s="39" t="s">
        <v>772</v>
      </c>
      <c r="D384" s="37" t="s">
        <v>839</v>
      </c>
      <c r="E384" s="39" t="s">
        <v>840</v>
      </c>
      <c r="F384" s="40" t="s">
        <v>11</v>
      </c>
      <c r="G384" s="37">
        <v>15367565009</v>
      </c>
    </row>
    <row r="385" s="28" customFormat="1" customHeight="1" spans="1:7">
      <c r="A385" s="18" t="s">
        <v>825</v>
      </c>
      <c r="B385" s="16">
        <v>9</v>
      </c>
      <c r="C385" s="39" t="s">
        <v>841</v>
      </c>
      <c r="D385" s="37" t="s">
        <v>31</v>
      </c>
      <c r="E385" s="39" t="s">
        <v>377</v>
      </c>
      <c r="F385" s="40" t="s">
        <v>26</v>
      </c>
      <c r="G385" s="37">
        <v>13874526262</v>
      </c>
    </row>
    <row r="386" s="28" customFormat="1" customHeight="1" spans="1:7">
      <c r="A386" s="18" t="s">
        <v>825</v>
      </c>
      <c r="B386" s="16">
        <v>10</v>
      </c>
      <c r="C386" s="39" t="s">
        <v>761</v>
      </c>
      <c r="D386" s="37" t="s">
        <v>842</v>
      </c>
      <c r="E386" s="39" t="s">
        <v>576</v>
      </c>
      <c r="F386" s="40" t="s">
        <v>304</v>
      </c>
      <c r="G386" s="37">
        <v>18274568128</v>
      </c>
    </row>
    <row r="387" s="28" customFormat="1" customHeight="1" spans="1:7">
      <c r="A387" s="18" t="s">
        <v>825</v>
      </c>
      <c r="B387" s="16">
        <v>11</v>
      </c>
      <c r="C387" s="39" t="s">
        <v>841</v>
      </c>
      <c r="D387" s="37" t="s">
        <v>843</v>
      </c>
      <c r="E387" s="39" t="s">
        <v>844</v>
      </c>
      <c r="F387" s="37" t="s">
        <v>26</v>
      </c>
      <c r="G387" s="37">
        <v>13100125772</v>
      </c>
    </row>
    <row r="388" s="28" customFormat="1" customHeight="1" spans="1:7">
      <c r="A388" s="18" t="s">
        <v>825</v>
      </c>
      <c r="B388" s="16">
        <v>12</v>
      </c>
      <c r="C388" s="39" t="s">
        <v>826</v>
      </c>
      <c r="D388" s="37" t="s">
        <v>447</v>
      </c>
      <c r="E388" s="39" t="s">
        <v>576</v>
      </c>
      <c r="F388" s="37" t="s">
        <v>787</v>
      </c>
      <c r="G388" s="37">
        <v>13762952588</v>
      </c>
    </row>
    <row r="389" s="28" customFormat="1" customHeight="1" spans="1:7">
      <c r="A389" s="18" t="s">
        <v>825</v>
      </c>
      <c r="B389" s="16">
        <v>13</v>
      </c>
      <c r="C389" s="39" t="s">
        <v>813</v>
      </c>
      <c r="D389" s="37" t="s">
        <v>302</v>
      </c>
      <c r="E389" s="39" t="s">
        <v>460</v>
      </c>
      <c r="F389" s="37" t="s">
        <v>304</v>
      </c>
      <c r="G389" s="37">
        <v>13874569560</v>
      </c>
    </row>
    <row r="390" s="28" customFormat="1" customHeight="1" spans="1:7">
      <c r="A390" s="18" t="s">
        <v>825</v>
      </c>
      <c r="B390" s="16">
        <v>14</v>
      </c>
      <c r="C390" s="39" t="s">
        <v>845</v>
      </c>
      <c r="D390" s="37" t="s">
        <v>100</v>
      </c>
      <c r="E390" s="39" t="s">
        <v>460</v>
      </c>
      <c r="F390" s="38" t="s">
        <v>102</v>
      </c>
      <c r="G390" s="37">
        <v>15115172295</v>
      </c>
    </row>
    <row r="391" s="28" customFormat="1" customHeight="1" spans="1:7">
      <c r="A391" s="18" t="s">
        <v>825</v>
      </c>
      <c r="B391" s="16">
        <v>15</v>
      </c>
      <c r="C391" s="36" t="s">
        <v>784</v>
      </c>
      <c r="D391" s="37" t="s">
        <v>846</v>
      </c>
      <c r="E391" s="38" t="s">
        <v>502</v>
      </c>
      <c r="F391" s="37" t="s">
        <v>847</v>
      </c>
      <c r="G391" s="37">
        <v>15807422335</v>
      </c>
    </row>
    <row r="392" s="28" customFormat="1" customHeight="1" spans="1:7">
      <c r="A392" s="18" t="s">
        <v>825</v>
      </c>
      <c r="B392" s="16">
        <v>16</v>
      </c>
      <c r="C392" s="39" t="s">
        <v>761</v>
      </c>
      <c r="D392" s="37" t="s">
        <v>848</v>
      </c>
      <c r="E392" s="39" t="s">
        <v>579</v>
      </c>
      <c r="F392" s="37" t="s">
        <v>18</v>
      </c>
      <c r="G392" s="37">
        <v>18674521277</v>
      </c>
    </row>
    <row r="393" s="28" customFormat="1" customHeight="1" spans="1:7">
      <c r="A393" s="18" t="s">
        <v>825</v>
      </c>
      <c r="B393" s="16">
        <v>17</v>
      </c>
      <c r="C393" s="39" t="s">
        <v>849</v>
      </c>
      <c r="D393" s="39" t="s">
        <v>97</v>
      </c>
      <c r="E393" s="39" t="s">
        <v>782</v>
      </c>
      <c r="F393" s="37" t="s">
        <v>93</v>
      </c>
      <c r="G393" s="37">
        <v>13762952712</v>
      </c>
    </row>
    <row r="394" s="28" customFormat="1" customHeight="1" spans="1:7">
      <c r="A394" s="18" t="s">
        <v>825</v>
      </c>
      <c r="B394" s="16">
        <v>18</v>
      </c>
      <c r="C394" s="39" t="s">
        <v>780</v>
      </c>
      <c r="D394" s="37" t="s">
        <v>41</v>
      </c>
      <c r="E394" s="39" t="s">
        <v>850</v>
      </c>
      <c r="F394" s="37" t="s">
        <v>43</v>
      </c>
      <c r="G394" s="37">
        <v>18166212266</v>
      </c>
    </row>
    <row r="395" s="28" customFormat="1" customHeight="1" spans="1:7">
      <c r="A395" s="18" t="s">
        <v>825</v>
      </c>
      <c r="B395" s="16">
        <v>19</v>
      </c>
      <c r="C395" s="39" t="s">
        <v>797</v>
      </c>
      <c r="D395" s="37" t="s">
        <v>851</v>
      </c>
      <c r="E395" s="39" t="s">
        <v>607</v>
      </c>
      <c r="F395" s="37" t="s">
        <v>93</v>
      </c>
      <c r="G395" s="37">
        <v>19974559909</v>
      </c>
    </row>
    <row r="396" s="28" customFormat="1" customHeight="1" spans="1:7">
      <c r="A396" s="18" t="s">
        <v>825</v>
      </c>
      <c r="B396" s="16">
        <v>20</v>
      </c>
      <c r="C396" s="39" t="s">
        <v>849</v>
      </c>
      <c r="D396" s="39" t="s">
        <v>852</v>
      </c>
      <c r="E396" s="39" t="s">
        <v>436</v>
      </c>
      <c r="F396" s="37" t="s">
        <v>783</v>
      </c>
      <c r="G396" s="37">
        <v>13807314943</v>
      </c>
    </row>
    <row r="397" s="28" customFormat="1" customHeight="1" spans="1:7">
      <c r="A397" s="18" t="s">
        <v>825</v>
      </c>
      <c r="B397" s="16">
        <v>21</v>
      </c>
      <c r="C397" s="39" t="s">
        <v>784</v>
      </c>
      <c r="D397" s="37" t="s">
        <v>853</v>
      </c>
      <c r="E397" s="39" t="s">
        <v>854</v>
      </c>
      <c r="F397" s="38" t="s">
        <v>855</v>
      </c>
      <c r="G397" s="37">
        <v>18607453829</v>
      </c>
    </row>
    <row r="398" s="28" customFormat="1" customHeight="1" spans="1:7">
      <c r="A398" s="18" t="s">
        <v>825</v>
      </c>
      <c r="B398" s="16">
        <v>22</v>
      </c>
      <c r="C398" s="39" t="s">
        <v>767</v>
      </c>
      <c r="D398" s="37" t="s">
        <v>94</v>
      </c>
      <c r="E398" s="39" t="s">
        <v>856</v>
      </c>
      <c r="F398" s="38" t="s">
        <v>93</v>
      </c>
      <c r="G398" s="37">
        <v>13129896513</v>
      </c>
    </row>
    <row r="399" s="28" customFormat="1" customHeight="1" spans="1:7">
      <c r="A399" s="18" t="s">
        <v>825</v>
      </c>
      <c r="B399" s="16">
        <v>23</v>
      </c>
      <c r="C399" s="39" t="s">
        <v>857</v>
      </c>
      <c r="D399" s="37" t="s">
        <v>295</v>
      </c>
      <c r="E399" s="39" t="s">
        <v>368</v>
      </c>
      <c r="F399" s="37" t="s">
        <v>293</v>
      </c>
      <c r="G399" s="37">
        <v>18374562866</v>
      </c>
    </row>
    <row r="400" s="28" customFormat="1" customHeight="1" spans="1:7">
      <c r="A400" s="18" t="s">
        <v>825</v>
      </c>
      <c r="B400" s="16">
        <v>24</v>
      </c>
      <c r="C400" s="36" t="s">
        <v>784</v>
      </c>
      <c r="D400" s="37" t="s">
        <v>291</v>
      </c>
      <c r="E400" s="38" t="s">
        <v>762</v>
      </c>
      <c r="F400" s="37" t="s">
        <v>293</v>
      </c>
      <c r="G400" s="37">
        <v>13237459001</v>
      </c>
    </row>
    <row r="401" s="28" customFormat="1" customHeight="1" spans="1:7">
      <c r="A401" s="18" t="s">
        <v>825</v>
      </c>
      <c r="B401" s="16">
        <v>25</v>
      </c>
      <c r="C401" s="39">
        <v>20230218</v>
      </c>
      <c r="D401" s="39" t="s">
        <v>309</v>
      </c>
      <c r="E401" s="39" t="s">
        <v>858</v>
      </c>
      <c r="F401" s="39" t="s">
        <v>311</v>
      </c>
      <c r="G401" s="39" t="s">
        <v>859</v>
      </c>
    </row>
    <row r="402" s="28" customFormat="1" customHeight="1" spans="1:7">
      <c r="A402" s="18" t="s">
        <v>825</v>
      </c>
      <c r="B402" s="16">
        <v>26</v>
      </c>
      <c r="C402" s="39" t="s">
        <v>767</v>
      </c>
      <c r="D402" s="37" t="s">
        <v>28</v>
      </c>
      <c r="E402" s="39" t="s">
        <v>860</v>
      </c>
      <c r="F402" s="37" t="s">
        <v>26</v>
      </c>
      <c r="G402" s="37">
        <v>15526145888</v>
      </c>
    </row>
    <row r="403" s="28" customFormat="1" customHeight="1" spans="1:7">
      <c r="A403" s="18" t="s">
        <v>825</v>
      </c>
      <c r="B403" s="16">
        <v>27</v>
      </c>
      <c r="C403" s="39" t="s">
        <v>833</v>
      </c>
      <c r="D403" s="39" t="s">
        <v>191</v>
      </c>
      <c r="E403" s="39" t="s">
        <v>861</v>
      </c>
      <c r="F403" s="39" t="s">
        <v>189</v>
      </c>
      <c r="G403" s="39" t="s">
        <v>862</v>
      </c>
    </row>
    <row r="404" s="28" customFormat="1" customHeight="1" spans="1:7">
      <c r="A404" s="18" t="s">
        <v>825</v>
      </c>
      <c r="B404" s="16">
        <v>28</v>
      </c>
      <c r="C404" s="39" t="s">
        <v>829</v>
      </c>
      <c r="D404" s="37" t="s">
        <v>91</v>
      </c>
      <c r="E404" s="39" t="s">
        <v>863</v>
      </c>
      <c r="F404" s="38" t="s">
        <v>93</v>
      </c>
      <c r="G404" s="37">
        <v>15115223073</v>
      </c>
    </row>
    <row r="405" s="28" customFormat="1" customHeight="1" spans="1:7">
      <c r="A405" s="18" t="s">
        <v>825</v>
      </c>
      <c r="B405" s="16">
        <v>29</v>
      </c>
      <c r="C405" s="39" t="s">
        <v>761</v>
      </c>
      <c r="D405" s="37" t="s">
        <v>864</v>
      </c>
      <c r="E405" s="39" t="s">
        <v>550</v>
      </c>
      <c r="F405" s="37" t="s">
        <v>865</v>
      </c>
      <c r="G405" s="37">
        <v>18569781141</v>
      </c>
    </row>
    <row r="406" s="28" customFormat="1" customHeight="1" spans="1:7">
      <c r="A406" s="18" t="s">
        <v>825</v>
      </c>
      <c r="B406" s="16">
        <v>30</v>
      </c>
      <c r="C406" s="39" t="s">
        <v>788</v>
      </c>
      <c r="D406" s="37" t="s">
        <v>866</v>
      </c>
      <c r="E406" s="39" t="s">
        <v>867</v>
      </c>
      <c r="F406" s="37" t="s">
        <v>212</v>
      </c>
      <c r="G406" s="37">
        <v>18574583510</v>
      </c>
    </row>
    <row r="407" s="28" customFormat="1" customHeight="1" spans="1:7">
      <c r="A407" s="18" t="s">
        <v>868</v>
      </c>
      <c r="B407" s="16">
        <v>1</v>
      </c>
      <c r="C407" s="39" t="s">
        <v>829</v>
      </c>
      <c r="D407" s="37" t="s">
        <v>869</v>
      </c>
      <c r="E407" s="39" t="s">
        <v>870</v>
      </c>
      <c r="F407" s="38" t="s">
        <v>871</v>
      </c>
      <c r="G407" s="37">
        <v>13469350129</v>
      </c>
    </row>
    <row r="408" s="28" customFormat="1" customHeight="1" spans="1:7">
      <c r="A408" s="18" t="s">
        <v>868</v>
      </c>
      <c r="B408" s="16">
        <v>2</v>
      </c>
      <c r="C408" s="39" t="s">
        <v>793</v>
      </c>
      <c r="D408" s="37" t="s">
        <v>872</v>
      </c>
      <c r="E408" s="39" t="s">
        <v>436</v>
      </c>
      <c r="F408" s="37" t="s">
        <v>873</v>
      </c>
      <c r="G408" s="37">
        <v>15707423918</v>
      </c>
    </row>
    <row r="409" s="28" customFormat="1" customHeight="1" spans="1:7">
      <c r="A409" s="18" t="s">
        <v>868</v>
      </c>
      <c r="B409" s="16">
        <v>3</v>
      </c>
      <c r="C409" s="36" t="s">
        <v>784</v>
      </c>
      <c r="D409" s="37" t="s">
        <v>874</v>
      </c>
      <c r="E409" s="38" t="s">
        <v>460</v>
      </c>
      <c r="F409" s="37" t="s">
        <v>875</v>
      </c>
      <c r="G409" s="37">
        <v>15367580007</v>
      </c>
    </row>
    <row r="410" s="28" customFormat="1" customHeight="1" spans="1:7">
      <c r="A410" s="18" t="s">
        <v>868</v>
      </c>
      <c r="B410" s="16">
        <v>4</v>
      </c>
      <c r="C410" s="39" t="s">
        <v>819</v>
      </c>
      <c r="D410" s="39" t="s">
        <v>876</v>
      </c>
      <c r="E410" s="39" t="s">
        <v>777</v>
      </c>
      <c r="F410" s="39" t="s">
        <v>877</v>
      </c>
      <c r="G410" s="39" t="s">
        <v>878</v>
      </c>
    </row>
    <row r="411" s="28" customFormat="1" customHeight="1" spans="1:7">
      <c r="A411" s="18" t="s">
        <v>868</v>
      </c>
      <c r="B411" s="16">
        <v>5</v>
      </c>
      <c r="C411" s="39">
        <v>20230248</v>
      </c>
      <c r="D411" s="39" t="s">
        <v>879</v>
      </c>
      <c r="E411" s="39" t="s">
        <v>844</v>
      </c>
      <c r="F411" s="38" t="s">
        <v>152</v>
      </c>
      <c r="G411" s="37">
        <v>18274518377</v>
      </c>
    </row>
    <row r="412" s="28" customFormat="1" customHeight="1" spans="1:7">
      <c r="A412" s="18" t="s">
        <v>868</v>
      </c>
      <c r="B412" s="16">
        <v>6</v>
      </c>
      <c r="C412" s="39" t="s">
        <v>775</v>
      </c>
      <c r="D412" s="37" t="s">
        <v>880</v>
      </c>
      <c r="E412" s="39" t="s">
        <v>881</v>
      </c>
      <c r="F412" s="37" t="s">
        <v>304</v>
      </c>
      <c r="G412" s="37">
        <v>18608453101</v>
      </c>
    </row>
    <row r="413" s="28" customFormat="1" customHeight="1" spans="1:7">
      <c r="A413" s="18" t="s">
        <v>868</v>
      </c>
      <c r="B413" s="16">
        <v>7</v>
      </c>
      <c r="C413" s="39" t="s">
        <v>845</v>
      </c>
      <c r="D413" s="37" t="s">
        <v>882</v>
      </c>
      <c r="E413" s="39" t="s">
        <v>883</v>
      </c>
      <c r="F413" s="37" t="s">
        <v>884</v>
      </c>
      <c r="G413" s="37">
        <v>18774567967</v>
      </c>
    </row>
    <row r="414" s="28" customFormat="1" customHeight="1" spans="1:7">
      <c r="A414" s="18" t="s">
        <v>868</v>
      </c>
      <c r="B414" s="16">
        <v>8</v>
      </c>
      <c r="C414" s="39" t="s">
        <v>780</v>
      </c>
      <c r="D414" s="37" t="s">
        <v>885</v>
      </c>
      <c r="E414" s="39" t="s">
        <v>478</v>
      </c>
      <c r="F414" s="37" t="s">
        <v>26</v>
      </c>
      <c r="G414" s="37">
        <v>19958200563</v>
      </c>
    </row>
    <row r="415" s="28" customFormat="1" customHeight="1" spans="1:7">
      <c r="A415" s="18" t="s">
        <v>868</v>
      </c>
      <c r="B415" s="16">
        <v>9</v>
      </c>
      <c r="C415" s="39" t="s">
        <v>769</v>
      </c>
      <c r="D415" s="37" t="s">
        <v>306</v>
      </c>
      <c r="E415" s="39" t="s">
        <v>886</v>
      </c>
      <c r="F415" s="37" t="s">
        <v>308</v>
      </c>
      <c r="G415" s="37">
        <v>18390322999</v>
      </c>
    </row>
    <row r="416" s="28" customFormat="1" customHeight="1" spans="1:7">
      <c r="A416" s="18" t="s">
        <v>868</v>
      </c>
      <c r="B416" s="16">
        <v>10</v>
      </c>
      <c r="C416" s="39" t="s">
        <v>791</v>
      </c>
      <c r="D416" s="37" t="s">
        <v>887</v>
      </c>
      <c r="E416" s="39" t="s">
        <v>469</v>
      </c>
      <c r="F416" s="37" t="s">
        <v>22</v>
      </c>
      <c r="G416" s="37">
        <v>13107450693</v>
      </c>
    </row>
    <row r="417" s="28" customFormat="1" customHeight="1" spans="1:7">
      <c r="A417" s="18" t="s">
        <v>868</v>
      </c>
      <c r="B417" s="16">
        <v>11</v>
      </c>
      <c r="C417" s="39" t="s">
        <v>857</v>
      </c>
      <c r="D417" s="37" t="s">
        <v>888</v>
      </c>
      <c r="E417" s="39" t="s">
        <v>471</v>
      </c>
      <c r="F417" s="37" t="s">
        <v>43</v>
      </c>
      <c r="G417" s="37">
        <v>18307456732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0"/>
  <sheetViews>
    <sheetView topLeftCell="A139" workbookViewId="0">
      <selection activeCell="P148" sqref="P148"/>
    </sheetView>
  </sheetViews>
  <sheetFormatPr defaultColWidth="9" defaultRowHeight="13.5" outlineLevelCol="6"/>
  <cols>
    <col min="1" max="1" width="8.375" style="1" customWidth="1"/>
    <col min="2" max="2" width="23" style="1" customWidth="1"/>
    <col min="3" max="3" width="8.375" style="1" customWidth="1"/>
    <col min="4" max="4" width="22.125" style="3" hidden="1" customWidth="1"/>
    <col min="5" max="5" width="23.375" style="3" customWidth="1"/>
    <col min="6" max="6" width="15" style="4" customWidth="1"/>
    <col min="7" max="7" width="11" style="1" customWidth="1"/>
    <col min="8" max="16384" width="9" style="1"/>
  </cols>
  <sheetData>
    <row r="1" s="1" customFormat="1" spans="1:6">
      <c r="A1" s="1" t="s">
        <v>889</v>
      </c>
      <c r="D1" s="3"/>
      <c r="E1" s="3"/>
      <c r="F1" s="4"/>
    </row>
    <row r="2" s="1" customFormat="1" ht="50" customHeight="1" spans="1:7">
      <c r="A2" s="5" t="s">
        <v>890</v>
      </c>
      <c r="B2" s="5"/>
      <c r="C2" s="5"/>
      <c r="D2" s="6"/>
      <c r="E2" s="6"/>
      <c r="F2" s="7"/>
      <c r="G2" s="5"/>
    </row>
    <row r="3" s="1" customFormat="1" ht="30" customHeight="1" spans="1:7">
      <c r="A3" s="8" t="s">
        <v>891</v>
      </c>
      <c r="B3" s="8" t="s">
        <v>2</v>
      </c>
      <c r="C3" s="9" t="s">
        <v>3</v>
      </c>
      <c r="D3" s="10" t="s">
        <v>4</v>
      </c>
      <c r="E3" s="10" t="s">
        <v>5</v>
      </c>
      <c r="F3" s="11" t="s">
        <v>6</v>
      </c>
      <c r="G3" s="9" t="s">
        <v>7</v>
      </c>
    </row>
    <row r="4" s="1" customFormat="1" ht="30" customHeight="1" spans="1:7">
      <c r="A4" s="12" t="s">
        <v>892</v>
      </c>
      <c r="B4" s="13" t="s">
        <v>12</v>
      </c>
      <c r="C4" s="14" t="s">
        <v>16</v>
      </c>
      <c r="D4" s="15" t="s">
        <v>17</v>
      </c>
      <c r="E4" s="15" t="s">
        <v>18</v>
      </c>
      <c r="F4" s="13">
        <f>VLOOKUP(C4,Sheet2!D:G,4,FALSE)</f>
        <v>15302780043</v>
      </c>
      <c r="G4" s="16"/>
    </row>
    <row r="5" s="1" customFormat="1" ht="30" customHeight="1" spans="1:7">
      <c r="A5" s="17"/>
      <c r="B5" s="13" t="s">
        <v>90</v>
      </c>
      <c r="C5" s="14" t="s">
        <v>91</v>
      </c>
      <c r="D5" s="15" t="s">
        <v>92</v>
      </c>
      <c r="E5" s="15" t="s">
        <v>93</v>
      </c>
      <c r="F5" s="13">
        <f>VLOOKUP(C5,Sheet2!D:G,4,FALSE)</f>
        <v>15115223073</v>
      </c>
      <c r="G5" s="16"/>
    </row>
    <row r="6" s="1" customFormat="1" ht="30" customHeight="1" spans="1:7">
      <c r="A6" s="17"/>
      <c r="B6" s="13" t="s">
        <v>27</v>
      </c>
      <c r="C6" s="14" t="s">
        <v>94</v>
      </c>
      <c r="D6" s="15" t="s">
        <v>95</v>
      </c>
      <c r="E6" s="15" t="s">
        <v>93</v>
      </c>
      <c r="F6" s="13">
        <f>VLOOKUP(C6,Sheet2!D:G,4,FALSE)</f>
        <v>13129896513</v>
      </c>
      <c r="G6" s="16"/>
    </row>
    <row r="7" s="1" customFormat="1" ht="30" customHeight="1" spans="1:7">
      <c r="A7" s="17"/>
      <c r="B7" s="13" t="s">
        <v>96</v>
      </c>
      <c r="C7" s="18" t="s">
        <v>97</v>
      </c>
      <c r="D7" s="15" t="s">
        <v>98</v>
      </c>
      <c r="E7" s="15" t="s">
        <v>93</v>
      </c>
      <c r="F7" s="13">
        <f>VLOOKUP(C7,Sheet2!D:G,4,FALSE)</f>
        <v>13762952712</v>
      </c>
      <c r="G7" s="16"/>
    </row>
    <row r="8" s="1" customFormat="1" ht="30" customHeight="1" spans="1:7">
      <c r="A8" s="17"/>
      <c r="B8" s="13" t="s">
        <v>99</v>
      </c>
      <c r="C8" s="14" t="s">
        <v>100</v>
      </c>
      <c r="D8" s="15" t="s">
        <v>101</v>
      </c>
      <c r="E8" s="19" t="s">
        <v>102</v>
      </c>
      <c r="F8" s="13">
        <f>VLOOKUP(C8,Sheet2!D:G,4,FALSE)</f>
        <v>15115172295</v>
      </c>
      <c r="G8" s="16"/>
    </row>
    <row r="9" s="1" customFormat="1" ht="30" customHeight="1" spans="1:7">
      <c r="A9" s="17"/>
      <c r="B9" s="13" t="s">
        <v>8</v>
      </c>
      <c r="C9" s="14" t="s">
        <v>9</v>
      </c>
      <c r="D9" s="15" t="s">
        <v>10</v>
      </c>
      <c r="E9" s="19" t="s">
        <v>11</v>
      </c>
      <c r="F9" s="13">
        <f>VLOOKUP(C9,Sheet2!D:G,4,FALSE)</f>
        <v>15074550036</v>
      </c>
      <c r="G9" s="16"/>
    </row>
    <row r="10" s="1" customFormat="1" ht="30" customHeight="1" spans="1:7">
      <c r="A10" s="17"/>
      <c r="B10" s="18" t="s">
        <v>55</v>
      </c>
      <c r="C10" s="14" t="s">
        <v>146</v>
      </c>
      <c r="D10" s="20" t="s">
        <v>147</v>
      </c>
      <c r="E10" s="20" t="s">
        <v>148</v>
      </c>
      <c r="F10" s="13">
        <f>VLOOKUP(C10,Sheet2!D:G,4,FALSE)</f>
        <v>15096247718</v>
      </c>
      <c r="G10" s="16"/>
    </row>
    <row r="11" s="1" customFormat="1" ht="27" customHeight="1" spans="1:7">
      <c r="A11" s="17"/>
      <c r="B11" s="13" t="s">
        <v>149</v>
      </c>
      <c r="C11" s="14" t="s">
        <v>150</v>
      </c>
      <c r="D11" s="15" t="s">
        <v>151</v>
      </c>
      <c r="E11" s="15" t="s">
        <v>152</v>
      </c>
      <c r="F11" s="13">
        <f>VLOOKUP(C11,Sheet2!D:G,4,FALSE)</f>
        <v>13739094590</v>
      </c>
      <c r="G11" s="16"/>
    </row>
    <row r="12" s="1" customFormat="1" ht="27" customHeight="1" spans="1:7">
      <c r="A12" s="17"/>
      <c r="B12" s="13" t="s">
        <v>12</v>
      </c>
      <c r="C12" s="14" t="s">
        <v>153</v>
      </c>
      <c r="D12" s="15" t="s">
        <v>154</v>
      </c>
      <c r="E12" s="15" t="s">
        <v>152</v>
      </c>
      <c r="F12" s="13">
        <f>VLOOKUP(C12,Sheet2!D:G,4,FALSE)</f>
        <v>17375919537</v>
      </c>
      <c r="G12" s="16"/>
    </row>
    <row r="13" s="1" customFormat="1" ht="30" customHeight="1" spans="1:7">
      <c r="A13" s="21"/>
      <c r="B13" s="13" t="s">
        <v>19</v>
      </c>
      <c r="C13" s="14" t="s">
        <v>20</v>
      </c>
      <c r="D13" s="15" t="s">
        <v>21</v>
      </c>
      <c r="E13" s="19" t="s">
        <v>22</v>
      </c>
      <c r="F13" s="13">
        <f>VLOOKUP(C13,Sheet2!D:G,4,FALSE)</f>
        <v>18074567072</v>
      </c>
      <c r="G13" s="16"/>
    </row>
    <row r="14" s="1" customFormat="1" ht="30" customHeight="1" spans="1:7">
      <c r="A14" s="21"/>
      <c r="B14" s="13"/>
      <c r="C14" s="14"/>
      <c r="D14" s="15"/>
      <c r="E14" s="19"/>
      <c r="F14" s="13"/>
      <c r="G14" s="16"/>
    </row>
    <row r="15" s="1" customFormat="1" ht="30" customHeight="1" spans="1:7">
      <c r="A15" s="21"/>
      <c r="B15" s="13"/>
      <c r="C15" s="14"/>
      <c r="D15" s="15"/>
      <c r="E15" s="19"/>
      <c r="F15" s="13"/>
      <c r="G15" s="16"/>
    </row>
    <row r="16" s="1" customFormat="1" ht="30" customHeight="1" spans="1:7">
      <c r="A16" s="21"/>
      <c r="B16" s="13"/>
      <c r="C16" s="14"/>
      <c r="D16" s="15"/>
      <c r="E16" s="19"/>
      <c r="F16" s="13"/>
      <c r="G16" s="16"/>
    </row>
    <row r="17" s="1" customFormat="1" ht="30" customHeight="1" spans="1:7">
      <c r="A17" s="21"/>
      <c r="B17" s="13"/>
      <c r="C17" s="14"/>
      <c r="D17" s="15"/>
      <c r="E17" s="19"/>
      <c r="F17" s="13"/>
      <c r="G17" s="16"/>
    </row>
    <row r="18" s="1" customFormat="1" ht="30" customHeight="1" spans="1:7">
      <c r="A18" s="21"/>
      <c r="B18" s="13"/>
      <c r="C18" s="14"/>
      <c r="D18" s="15"/>
      <c r="E18" s="19"/>
      <c r="F18" s="13"/>
      <c r="G18" s="16"/>
    </row>
    <row r="19" s="1" customFormat="1" ht="30" customHeight="1" spans="1:7">
      <c r="A19" s="21"/>
      <c r="B19" s="13"/>
      <c r="C19" s="14"/>
      <c r="D19" s="15"/>
      <c r="E19" s="19"/>
      <c r="F19" s="13"/>
      <c r="G19" s="16"/>
    </row>
    <row r="20" s="1" customFormat="1" ht="30" customHeight="1" spans="1:7">
      <c r="A20" s="21"/>
      <c r="B20" s="13"/>
      <c r="C20" s="14"/>
      <c r="D20" s="15"/>
      <c r="E20" s="19"/>
      <c r="F20" s="13"/>
      <c r="G20" s="16"/>
    </row>
    <row r="21" s="1" customFormat="1" ht="30" customHeight="1" spans="1:7">
      <c r="A21" s="21"/>
      <c r="B21" s="13"/>
      <c r="C21" s="14"/>
      <c r="D21" s="15"/>
      <c r="E21" s="19"/>
      <c r="F21" s="13"/>
      <c r="G21" s="16"/>
    </row>
    <row r="22" s="1" customFormat="1" ht="30" customHeight="1" spans="1:7">
      <c r="A22" s="21"/>
      <c r="B22" s="13"/>
      <c r="C22" s="14"/>
      <c r="D22" s="15"/>
      <c r="E22" s="19"/>
      <c r="F22" s="13"/>
      <c r="G22" s="16"/>
    </row>
    <row r="23" s="1" customFormat="1" ht="27" customHeight="1" spans="1:7">
      <c r="A23" s="16"/>
      <c r="B23" s="13"/>
      <c r="C23" s="14"/>
      <c r="D23" s="15"/>
      <c r="E23" s="15"/>
      <c r="F23" s="13"/>
      <c r="G23" s="16"/>
    </row>
    <row r="24" s="1" customFormat="1" ht="27" customHeight="1" spans="1:7">
      <c r="A24" s="12" t="s">
        <v>893</v>
      </c>
      <c r="B24" s="13" t="s">
        <v>12</v>
      </c>
      <c r="C24" s="14" t="s">
        <v>13</v>
      </c>
      <c r="D24" s="15" t="s">
        <v>14</v>
      </c>
      <c r="E24" s="15" t="s">
        <v>15</v>
      </c>
      <c r="F24" s="13">
        <f>VLOOKUP(C24,Sheet2!D:G,4,FALSE)</f>
        <v>15115223768</v>
      </c>
      <c r="G24" s="16"/>
    </row>
    <row r="25" s="1" customFormat="1" ht="27" customHeight="1" spans="1:7">
      <c r="A25" s="17"/>
      <c r="B25" s="13" t="s">
        <v>23</v>
      </c>
      <c r="C25" s="14" t="s">
        <v>24</v>
      </c>
      <c r="D25" s="15" t="s">
        <v>25</v>
      </c>
      <c r="E25" s="15" t="s">
        <v>26</v>
      </c>
      <c r="F25" s="13">
        <f>VLOOKUP(C25,Sheet2!D:G,4,FALSE)</f>
        <v>17374560007</v>
      </c>
      <c r="G25" s="16"/>
    </row>
    <row r="26" s="1" customFormat="1" ht="27" customHeight="1" spans="1:7">
      <c r="A26" s="17"/>
      <c r="B26" s="13" t="s">
        <v>27</v>
      </c>
      <c r="C26" s="14" t="s">
        <v>28</v>
      </c>
      <c r="D26" s="15" t="s">
        <v>29</v>
      </c>
      <c r="E26" s="15" t="s">
        <v>26</v>
      </c>
      <c r="F26" s="13">
        <f>VLOOKUP(C26,Sheet2!D:G,4,FALSE)</f>
        <v>15526145888</v>
      </c>
      <c r="G26" s="16"/>
    </row>
    <row r="27" s="1" customFormat="1" ht="27" customHeight="1" spans="1:7">
      <c r="A27" s="17"/>
      <c r="B27" s="13" t="s">
        <v>30</v>
      </c>
      <c r="C27" s="14" t="s">
        <v>31</v>
      </c>
      <c r="D27" s="15" t="s">
        <v>32</v>
      </c>
      <c r="E27" s="15" t="s">
        <v>26</v>
      </c>
      <c r="F27" s="13">
        <f>VLOOKUP(C27,Sheet2!D:G,4,FALSE)</f>
        <v>15386278631</v>
      </c>
      <c r="G27" s="16"/>
    </row>
    <row r="28" s="1" customFormat="1" ht="27" customHeight="1" spans="1:7">
      <c r="A28" s="17"/>
      <c r="B28" s="13" t="s">
        <v>12</v>
      </c>
      <c r="C28" s="14" t="s">
        <v>33</v>
      </c>
      <c r="D28" s="54" t="s">
        <v>34</v>
      </c>
      <c r="E28" s="15" t="s">
        <v>35</v>
      </c>
      <c r="F28" s="13">
        <f>VLOOKUP(C28,Sheet2!D:G,4,FALSE)</f>
        <v>15399821757</v>
      </c>
      <c r="G28" s="16"/>
    </row>
    <row r="29" s="1" customFormat="1" ht="27" customHeight="1" spans="1:7">
      <c r="A29" s="17"/>
      <c r="B29" s="18" t="s">
        <v>48</v>
      </c>
      <c r="C29" s="14" t="s">
        <v>84</v>
      </c>
      <c r="D29" s="20" t="s">
        <v>85</v>
      </c>
      <c r="E29" s="20" t="s">
        <v>86</v>
      </c>
      <c r="F29" s="13">
        <f>VLOOKUP(C29,Sheet2!D:G,4,FALSE)</f>
        <v>13973093334</v>
      </c>
      <c r="G29" s="16"/>
    </row>
    <row r="30" s="1" customFormat="1" ht="27" customHeight="1" spans="1:7">
      <c r="A30" s="17"/>
      <c r="B30" s="18" t="s">
        <v>44</v>
      </c>
      <c r="C30" s="14" t="s">
        <v>267</v>
      </c>
      <c r="D30" s="20" t="s">
        <v>268</v>
      </c>
      <c r="E30" s="20" t="s">
        <v>269</v>
      </c>
      <c r="F30" s="13">
        <f>VLOOKUP(C30,Sheet2!D:G,4,FALSE)</f>
        <v>18774720102</v>
      </c>
      <c r="G30" s="16"/>
    </row>
    <row r="31" s="1" customFormat="1" ht="27" customHeight="1" spans="1:7">
      <c r="A31" s="17"/>
      <c r="B31" s="18" t="s">
        <v>44</v>
      </c>
      <c r="C31" s="14" t="s">
        <v>270</v>
      </c>
      <c r="D31" s="20" t="s">
        <v>271</v>
      </c>
      <c r="E31" s="20" t="s">
        <v>269</v>
      </c>
      <c r="F31" s="13">
        <f>VLOOKUP(C31,Sheet2!D:G,4,FALSE)</f>
        <v>18148811265</v>
      </c>
      <c r="G31" s="16"/>
    </row>
    <row r="32" s="1" customFormat="1" ht="27" customHeight="1" spans="1:7">
      <c r="A32" s="17"/>
      <c r="B32" s="18" t="s">
        <v>44</v>
      </c>
      <c r="C32" s="14" t="s">
        <v>272</v>
      </c>
      <c r="D32" s="20" t="s">
        <v>273</v>
      </c>
      <c r="E32" s="20" t="s">
        <v>269</v>
      </c>
      <c r="F32" s="13">
        <f>VLOOKUP(C32,Sheet2!D:G,4,FALSE)</f>
        <v>18577386853</v>
      </c>
      <c r="G32" s="16"/>
    </row>
    <row r="33" s="1" customFormat="1" ht="27" customHeight="1" spans="1:7">
      <c r="A33" s="17"/>
      <c r="B33" s="18" t="s">
        <v>55</v>
      </c>
      <c r="C33" s="14" t="s">
        <v>274</v>
      </c>
      <c r="D33" s="20" t="s">
        <v>275</v>
      </c>
      <c r="E33" s="20" t="s">
        <v>269</v>
      </c>
      <c r="F33" s="56" t="str">
        <f>VLOOKUP(C33,Sheet2!D:G,4,FALSE)</f>
        <v>185565594946</v>
      </c>
      <c r="G33" s="16"/>
    </row>
    <row r="34" s="1" customFormat="1" ht="27" customHeight="1" spans="1:7">
      <c r="A34" s="17"/>
      <c r="B34" s="18" t="s">
        <v>55</v>
      </c>
      <c r="C34" s="14" t="s">
        <v>276</v>
      </c>
      <c r="D34" s="20" t="s">
        <v>277</v>
      </c>
      <c r="E34" s="20" t="s">
        <v>269</v>
      </c>
      <c r="F34" s="13">
        <f>VLOOKUP(C34,Sheet2!D:G,4,FALSE)</f>
        <v>18244837558</v>
      </c>
      <c r="G34" s="16"/>
    </row>
    <row r="35" s="1" customFormat="1" ht="27" customHeight="1" spans="1:7">
      <c r="A35" s="17"/>
      <c r="B35" s="18" t="s">
        <v>55</v>
      </c>
      <c r="C35" s="18" t="s">
        <v>278</v>
      </c>
      <c r="D35" s="20" t="s">
        <v>279</v>
      </c>
      <c r="E35" s="20" t="s">
        <v>269</v>
      </c>
      <c r="F35" s="13">
        <f>VLOOKUP(C35,Sheet2!D:G,4,FALSE)</f>
        <v>15115173267</v>
      </c>
      <c r="G35" s="16"/>
    </row>
    <row r="36" s="1" customFormat="1" ht="27" customHeight="1" spans="1:7">
      <c r="A36" s="17"/>
      <c r="B36" s="18" t="s">
        <v>55</v>
      </c>
      <c r="C36" s="14" t="s">
        <v>280</v>
      </c>
      <c r="D36" s="20" t="s">
        <v>281</v>
      </c>
      <c r="E36" s="20" t="s">
        <v>269</v>
      </c>
      <c r="F36" s="13">
        <f>VLOOKUP(C36,Sheet2!D:G,4,FALSE)</f>
        <v>16681410658</v>
      </c>
      <c r="G36" s="16"/>
    </row>
    <row r="37" s="1" customFormat="1" ht="27" customHeight="1" spans="1:7">
      <c r="A37" s="17"/>
      <c r="B37" s="18" t="s">
        <v>55</v>
      </c>
      <c r="C37" s="14" t="s">
        <v>166</v>
      </c>
      <c r="D37" s="20" t="s">
        <v>167</v>
      </c>
      <c r="E37" s="20" t="s">
        <v>168</v>
      </c>
      <c r="F37" s="13">
        <f>VLOOKUP(C37,Sheet2!D:G,4,FALSE)</f>
        <v>17674538278</v>
      </c>
      <c r="G37" s="16"/>
    </row>
    <row r="38" s="1" customFormat="1" ht="27" customHeight="1" spans="1:7">
      <c r="A38" s="17"/>
      <c r="B38" s="18" t="s">
        <v>55</v>
      </c>
      <c r="C38" s="14" t="s">
        <v>169</v>
      </c>
      <c r="D38" s="20" t="s">
        <v>170</v>
      </c>
      <c r="E38" s="20" t="s">
        <v>171</v>
      </c>
      <c r="F38" s="13">
        <f>VLOOKUP(C38,Sheet2!D:G,4,FALSE)</f>
        <v>18674533555</v>
      </c>
      <c r="G38" s="16"/>
    </row>
    <row r="39" s="1" customFormat="1" ht="27" customHeight="1" spans="1:7">
      <c r="A39" s="17"/>
      <c r="B39" s="18" t="s">
        <v>55</v>
      </c>
      <c r="C39" s="14" t="s">
        <v>172</v>
      </c>
      <c r="D39" s="20" t="s">
        <v>173</v>
      </c>
      <c r="E39" s="20" t="s">
        <v>171</v>
      </c>
      <c r="F39" s="13">
        <f>VLOOKUP(C39,Sheet2!D:G,4,FALSE)</f>
        <v>18075599906</v>
      </c>
      <c r="G39" s="16"/>
    </row>
    <row r="40" s="1" customFormat="1" ht="27" customHeight="1" spans="1:7">
      <c r="A40" s="21"/>
      <c r="B40" s="18" t="s">
        <v>48</v>
      </c>
      <c r="C40" s="14" t="s">
        <v>174</v>
      </c>
      <c r="D40" s="20" t="s">
        <v>175</v>
      </c>
      <c r="E40" s="20" t="s">
        <v>171</v>
      </c>
      <c r="F40" s="13">
        <f>VLOOKUP(C40,Sheet2!D:G,4,FALSE)</f>
        <v>18074552687</v>
      </c>
      <c r="G40" s="16"/>
    </row>
    <row r="41" s="1" customFormat="1" ht="27" customHeight="1" spans="1:7">
      <c r="A41" s="21"/>
      <c r="B41" s="18"/>
      <c r="C41" s="14"/>
      <c r="D41" s="20"/>
      <c r="E41" s="20"/>
      <c r="F41" s="13"/>
      <c r="G41" s="16"/>
    </row>
    <row r="42" s="1" customFormat="1" ht="27" customHeight="1" spans="1:7">
      <c r="A42" s="21"/>
      <c r="B42" s="18"/>
      <c r="C42" s="14"/>
      <c r="D42" s="20"/>
      <c r="E42" s="20"/>
      <c r="F42" s="13"/>
      <c r="G42" s="16"/>
    </row>
    <row r="43" s="1" customFormat="1" ht="27" customHeight="1" spans="1:7">
      <c r="A43" s="21"/>
      <c r="B43" s="18"/>
      <c r="C43" s="14"/>
      <c r="D43" s="20"/>
      <c r="E43" s="20"/>
      <c r="F43" s="13"/>
      <c r="G43" s="16"/>
    </row>
    <row r="44" s="1" customFormat="1" ht="27" customHeight="1" spans="1:7">
      <c r="A44" s="21"/>
      <c r="B44" s="18"/>
      <c r="C44" s="14"/>
      <c r="D44" s="20"/>
      <c r="E44" s="20"/>
      <c r="F44" s="13"/>
      <c r="G44" s="16"/>
    </row>
    <row r="45" s="1" customFormat="1" ht="27" customHeight="1" spans="1:7">
      <c r="A45" s="21"/>
      <c r="B45" s="18"/>
      <c r="C45" s="14"/>
      <c r="D45" s="20"/>
      <c r="E45" s="20"/>
      <c r="F45" s="13"/>
      <c r="G45" s="16"/>
    </row>
    <row r="46" s="1" customFormat="1" ht="27" customHeight="1" spans="1:7">
      <c r="A46" s="21"/>
      <c r="B46" s="18"/>
      <c r="C46" s="14"/>
      <c r="D46" s="20"/>
      <c r="E46" s="20"/>
      <c r="F46" s="13"/>
      <c r="G46" s="16"/>
    </row>
    <row r="47" s="1" customFormat="1" ht="27" customHeight="1" spans="1:7">
      <c r="A47" s="21"/>
      <c r="B47" s="18"/>
      <c r="C47" s="14"/>
      <c r="D47" s="20"/>
      <c r="E47" s="20"/>
      <c r="F47" s="13"/>
      <c r="G47" s="16"/>
    </row>
    <row r="48" s="1" customFormat="1" ht="25" customHeight="1" spans="1:7">
      <c r="A48" s="12" t="s">
        <v>894</v>
      </c>
      <c r="B48" s="13" t="s">
        <v>36</v>
      </c>
      <c r="C48" s="14" t="s">
        <v>37</v>
      </c>
      <c r="D48" s="15" t="s">
        <v>38</v>
      </c>
      <c r="E48" s="15" t="s">
        <v>39</v>
      </c>
      <c r="F48" s="13">
        <f>VLOOKUP(C48,Sheet2!D:G,4,FALSE)</f>
        <v>18897456233</v>
      </c>
      <c r="G48" s="16"/>
    </row>
    <row r="49" s="1" customFormat="1" ht="25" customHeight="1" spans="1:7">
      <c r="A49" s="17"/>
      <c r="B49" s="13" t="s">
        <v>36</v>
      </c>
      <c r="C49" s="14" t="s">
        <v>210</v>
      </c>
      <c r="D49" s="15" t="s">
        <v>211</v>
      </c>
      <c r="E49" s="15" t="s">
        <v>212</v>
      </c>
      <c r="F49" s="13">
        <f>VLOOKUP(C49,Sheet2!D:G,4,FALSE)</f>
        <v>13319655277</v>
      </c>
      <c r="G49" s="16"/>
    </row>
    <row r="50" s="1" customFormat="1" ht="25" customHeight="1" spans="1:7">
      <c r="A50" s="17"/>
      <c r="B50" s="13" t="s">
        <v>27</v>
      </c>
      <c r="C50" s="14" t="s">
        <v>213</v>
      </c>
      <c r="D50" s="15" t="s">
        <v>214</v>
      </c>
      <c r="E50" s="15" t="s">
        <v>212</v>
      </c>
      <c r="F50" s="13">
        <f>VLOOKUP(C50,Sheet2!D:G,4,FALSE)</f>
        <v>15367596583</v>
      </c>
      <c r="G50" s="16"/>
    </row>
    <row r="51" s="1" customFormat="1" ht="25" customHeight="1" spans="1:7">
      <c r="A51" s="17"/>
      <c r="B51" s="13" t="s">
        <v>186</v>
      </c>
      <c r="C51" s="14" t="s">
        <v>187</v>
      </c>
      <c r="D51" s="54" t="s">
        <v>188</v>
      </c>
      <c r="E51" s="15" t="s">
        <v>189</v>
      </c>
      <c r="F51" s="13">
        <f>VLOOKUP(C51,Sheet2!D:G,4,FALSE)</f>
        <v>15226496466</v>
      </c>
      <c r="G51" s="16"/>
    </row>
    <row r="52" s="1" customFormat="1" ht="25" customHeight="1" spans="1:7">
      <c r="A52" s="17"/>
      <c r="B52" s="13" t="s">
        <v>190</v>
      </c>
      <c r="C52" s="13" t="s">
        <v>191</v>
      </c>
      <c r="D52" s="13" t="s">
        <v>192</v>
      </c>
      <c r="E52" s="13" t="s">
        <v>189</v>
      </c>
      <c r="F52" s="13" t="str">
        <f>VLOOKUP(C52,Sheet2!D:G,4,FALSE)</f>
        <v>13874470128</v>
      </c>
      <c r="G52" s="9"/>
    </row>
    <row r="53" s="1" customFormat="1" ht="25" customHeight="1" spans="1:7">
      <c r="A53" s="17"/>
      <c r="B53" s="13" t="s">
        <v>301</v>
      </c>
      <c r="C53" s="14" t="s">
        <v>302</v>
      </c>
      <c r="D53" s="15" t="s">
        <v>303</v>
      </c>
      <c r="E53" s="15" t="s">
        <v>304</v>
      </c>
      <c r="F53" s="13">
        <f>VLOOKUP(C53,Sheet2!D:G,4,FALSE)</f>
        <v>13874569560</v>
      </c>
      <c r="G53" s="16"/>
    </row>
    <row r="54" s="1" customFormat="1" ht="25" customHeight="1" spans="1:7">
      <c r="A54" s="17"/>
      <c r="B54" s="13" t="s">
        <v>284</v>
      </c>
      <c r="C54" s="13" t="s">
        <v>309</v>
      </c>
      <c r="D54" s="13" t="s">
        <v>310</v>
      </c>
      <c r="E54" s="13" t="s">
        <v>311</v>
      </c>
      <c r="F54" s="13" t="str">
        <f>VLOOKUP(C54,Sheet2!D:G,4,FALSE)</f>
        <v>17673050971</v>
      </c>
      <c r="G54" s="9"/>
    </row>
    <row r="55" s="1" customFormat="1" ht="25" customHeight="1" spans="1:7">
      <c r="A55" s="17"/>
      <c r="B55" s="18" t="s">
        <v>55</v>
      </c>
      <c r="C55" s="14" t="s">
        <v>56</v>
      </c>
      <c r="D55" s="20" t="s">
        <v>57</v>
      </c>
      <c r="E55" s="20" t="s">
        <v>58</v>
      </c>
      <c r="F55" s="13">
        <f>VLOOKUP(C55,Sheet2!D:G,4,FALSE)</f>
        <v>18007453000</v>
      </c>
      <c r="G55" s="16"/>
    </row>
    <row r="56" s="1" customFormat="1" ht="25" customHeight="1" spans="1:7">
      <c r="A56" s="17"/>
      <c r="B56" s="18" t="s">
        <v>48</v>
      </c>
      <c r="C56" s="14" t="s">
        <v>59</v>
      </c>
      <c r="D56" s="20" t="s">
        <v>60</v>
      </c>
      <c r="E56" s="20" t="s">
        <v>58</v>
      </c>
      <c r="F56" s="13">
        <f>VLOOKUP(C56,Sheet2!D:G,4,FALSE)</f>
        <v>15115135858</v>
      </c>
      <c r="G56" s="16"/>
    </row>
    <row r="57" s="1" customFormat="1" ht="25" customHeight="1" spans="1:7">
      <c r="A57" s="17"/>
      <c r="B57" s="18" t="s">
        <v>48</v>
      </c>
      <c r="C57" s="14" t="s">
        <v>72</v>
      </c>
      <c r="D57" s="20" t="s">
        <v>73</v>
      </c>
      <c r="E57" s="20" t="s">
        <v>74</v>
      </c>
      <c r="F57" s="13">
        <f>VLOOKUP(C57,Sheet2!D:G,4,FALSE)</f>
        <v>17774535656</v>
      </c>
      <c r="G57" s="16"/>
    </row>
    <row r="58" s="1" customFormat="1" ht="25" customHeight="1" spans="1:7">
      <c r="A58" s="17"/>
      <c r="B58" s="18" t="s">
        <v>48</v>
      </c>
      <c r="C58" s="14" t="s">
        <v>75</v>
      </c>
      <c r="D58" s="20" t="s">
        <v>76</v>
      </c>
      <c r="E58" s="20" t="s">
        <v>74</v>
      </c>
      <c r="F58" s="13">
        <f>VLOOKUP(C58,Sheet2!D:G,4,FALSE)</f>
        <v>17674537278</v>
      </c>
      <c r="G58" s="16"/>
    </row>
    <row r="59" s="1" customFormat="1" ht="25" customHeight="1" spans="1:7">
      <c r="A59" s="17"/>
      <c r="B59" s="18" t="s">
        <v>44</v>
      </c>
      <c r="C59" s="14" t="s">
        <v>114</v>
      </c>
      <c r="D59" s="20" t="s">
        <v>115</v>
      </c>
      <c r="E59" s="20" t="s">
        <v>116</v>
      </c>
      <c r="F59" s="13">
        <f>VLOOKUP(C59,Sheet2!D:G,4,FALSE)</f>
        <v>15115179286</v>
      </c>
      <c r="G59" s="16"/>
    </row>
    <row r="60" s="1" customFormat="1" ht="25" customHeight="1" spans="1:7">
      <c r="A60" s="17"/>
      <c r="B60" s="18" t="s">
        <v>55</v>
      </c>
      <c r="C60" s="14" t="s">
        <v>215</v>
      </c>
      <c r="D60" s="20" t="s">
        <v>216</v>
      </c>
      <c r="E60" s="20" t="s">
        <v>217</v>
      </c>
      <c r="F60" s="13">
        <f>VLOOKUP(C60,Sheet2!D:G,4,FALSE)</f>
        <v>13954817723</v>
      </c>
      <c r="G60" s="16"/>
    </row>
    <row r="61" s="1" customFormat="1" ht="25" customHeight="1" spans="1:7">
      <c r="A61" s="17"/>
      <c r="B61" s="18" t="s">
        <v>48</v>
      </c>
      <c r="C61" s="14" t="s">
        <v>282</v>
      </c>
      <c r="D61" s="20" t="s">
        <v>283</v>
      </c>
      <c r="E61" s="20" t="s">
        <v>284</v>
      </c>
      <c r="F61" s="13">
        <f>VLOOKUP(C61,Sheet2!D:G,4,FALSE)</f>
        <v>18674567401</v>
      </c>
      <c r="G61" s="16"/>
    </row>
    <row r="62" s="1" customFormat="1" ht="25" customHeight="1" spans="1:7">
      <c r="A62" s="17"/>
      <c r="B62" s="18" t="s">
        <v>44</v>
      </c>
      <c r="C62" s="14" t="s">
        <v>218</v>
      </c>
      <c r="D62" s="20" t="s">
        <v>219</v>
      </c>
      <c r="E62" s="20" t="s">
        <v>220</v>
      </c>
      <c r="F62" s="13">
        <f>VLOOKUP(C62,Sheet2!D:G,4,FALSE)</f>
        <v>18689598286</v>
      </c>
      <c r="G62" s="16"/>
    </row>
    <row r="63" s="1" customFormat="1" ht="25" customHeight="1" spans="1:7">
      <c r="A63" s="17"/>
      <c r="B63" s="18" t="s">
        <v>55</v>
      </c>
      <c r="C63" s="14" t="s">
        <v>221</v>
      </c>
      <c r="D63" s="20" t="s">
        <v>222</v>
      </c>
      <c r="E63" s="20" t="s">
        <v>220</v>
      </c>
      <c r="F63" s="13">
        <f>VLOOKUP(C63,Sheet2!D:G,4,FALSE)</f>
        <v>13974536110</v>
      </c>
      <c r="G63" s="16"/>
    </row>
    <row r="64" s="1" customFormat="1" ht="25" customHeight="1" spans="1:7">
      <c r="A64" s="17"/>
      <c r="B64" s="18" t="s">
        <v>48</v>
      </c>
      <c r="C64" s="14" t="s">
        <v>223</v>
      </c>
      <c r="D64" s="20" t="s">
        <v>224</v>
      </c>
      <c r="E64" s="20" t="s">
        <v>220</v>
      </c>
      <c r="F64" s="13">
        <f>VLOOKUP(C64,Sheet2!D:G,4,FALSE)</f>
        <v>13974589409</v>
      </c>
      <c r="G64" s="16"/>
    </row>
    <row r="65" s="1" customFormat="1" ht="25" customHeight="1" spans="1:7">
      <c r="A65" s="17"/>
      <c r="B65" s="18" t="s">
        <v>48</v>
      </c>
      <c r="C65" s="14" t="s">
        <v>225</v>
      </c>
      <c r="D65" s="55" t="s">
        <v>226</v>
      </c>
      <c r="E65" s="20" t="s">
        <v>220</v>
      </c>
      <c r="F65" s="13">
        <f>VLOOKUP(C65,Sheet2!D:G,4,FALSE)</f>
        <v>13789294885</v>
      </c>
      <c r="G65" s="16"/>
    </row>
    <row r="66" s="1" customFormat="1" ht="25" customHeight="1" spans="1:7">
      <c r="A66" s="17"/>
      <c r="B66" s="18" t="s">
        <v>44</v>
      </c>
      <c r="C66" s="14" t="s">
        <v>61</v>
      </c>
      <c r="D66" s="20" t="s">
        <v>62</v>
      </c>
      <c r="E66" s="20" t="s">
        <v>63</v>
      </c>
      <c r="F66" s="13">
        <f>VLOOKUP(C66,Sheet2!D:G,4,FALSE)</f>
        <v>19152125871</v>
      </c>
      <c r="G66" s="16"/>
    </row>
    <row r="67" s="1" customFormat="1" ht="25" customHeight="1" spans="1:7">
      <c r="A67" s="17"/>
      <c r="B67" s="18" t="s">
        <v>44</v>
      </c>
      <c r="C67" s="14" t="s">
        <v>64</v>
      </c>
      <c r="D67" s="20" t="s">
        <v>65</v>
      </c>
      <c r="E67" s="20" t="s">
        <v>63</v>
      </c>
      <c r="F67" s="13">
        <f>VLOOKUP(C67,Sheet2!D:G,4,FALSE)</f>
        <v>18569750938</v>
      </c>
      <c r="G67" s="16"/>
    </row>
    <row r="68" s="1" customFormat="1" ht="25" customHeight="1" spans="1:7">
      <c r="A68" s="17"/>
      <c r="B68" s="18" t="s">
        <v>44</v>
      </c>
      <c r="C68" s="14" t="s">
        <v>66</v>
      </c>
      <c r="D68" s="20" t="s">
        <v>67</v>
      </c>
      <c r="E68" s="20" t="s">
        <v>63</v>
      </c>
      <c r="F68" s="13">
        <f>VLOOKUP(C68,Sheet2!D:G,4,FALSE)</f>
        <v>13087293343</v>
      </c>
      <c r="G68" s="16"/>
    </row>
    <row r="69" s="1" customFormat="1" ht="25" customHeight="1" spans="1:7">
      <c r="A69" s="17"/>
      <c r="B69" s="18" t="s">
        <v>44</v>
      </c>
      <c r="C69" s="14" t="s">
        <v>68</v>
      </c>
      <c r="D69" s="20" t="s">
        <v>69</v>
      </c>
      <c r="E69" s="20" t="s">
        <v>63</v>
      </c>
      <c r="F69" s="13">
        <f>VLOOKUP(C69,Sheet2!D:G,4,FALSE)</f>
        <v>13467948510</v>
      </c>
      <c r="G69" s="16"/>
    </row>
    <row r="70" s="1" customFormat="1" ht="25" customHeight="1" spans="1:7">
      <c r="A70" s="17"/>
      <c r="B70" s="18" t="s">
        <v>55</v>
      </c>
      <c r="C70" s="14" t="s">
        <v>70</v>
      </c>
      <c r="D70" s="20" t="s">
        <v>71</v>
      </c>
      <c r="E70" s="20" t="s">
        <v>63</v>
      </c>
      <c r="F70" s="13">
        <f>VLOOKUP(C70,Sheet2!D:G,4,FALSE)</f>
        <v>19104442125</v>
      </c>
      <c r="G70" s="16"/>
    </row>
    <row r="71" s="1" customFormat="1" ht="25" customHeight="1" spans="1:7">
      <c r="A71" s="17"/>
      <c r="B71" s="18"/>
      <c r="C71" s="14"/>
      <c r="D71" s="20"/>
      <c r="E71" s="20"/>
      <c r="F71" s="13"/>
      <c r="G71" s="16"/>
    </row>
    <row r="72" s="1" customFormat="1" ht="25" customHeight="1" spans="1:7">
      <c r="A72" s="16"/>
      <c r="B72" s="13"/>
      <c r="C72" s="14"/>
      <c r="D72" s="15"/>
      <c r="E72" s="15"/>
      <c r="F72" s="13"/>
      <c r="G72" s="16"/>
    </row>
    <row r="73" s="1" customFormat="1" ht="25" customHeight="1" spans="1:7">
      <c r="A73" s="12" t="s">
        <v>895</v>
      </c>
      <c r="B73" s="13" t="s">
        <v>40</v>
      </c>
      <c r="C73" s="14" t="s">
        <v>41</v>
      </c>
      <c r="D73" s="15" t="s">
        <v>42</v>
      </c>
      <c r="E73" s="15" t="s">
        <v>43</v>
      </c>
      <c r="F73" s="13">
        <f>VLOOKUP(C73,Sheet2!D:G,4,FALSE)</f>
        <v>18166212266</v>
      </c>
      <c r="G73" s="16"/>
    </row>
    <row r="74" s="1" customFormat="1" ht="25" customHeight="1" spans="1:7">
      <c r="A74" s="17"/>
      <c r="B74" s="18" t="s">
        <v>48</v>
      </c>
      <c r="C74" s="14" t="s">
        <v>288</v>
      </c>
      <c r="D74" s="20" t="s">
        <v>289</v>
      </c>
      <c r="E74" s="20" t="s">
        <v>290</v>
      </c>
      <c r="F74" s="13">
        <f>VLOOKUP(C74,Sheet2!D:G,4,FALSE)</f>
        <v>13119870110</v>
      </c>
      <c r="G74" s="16"/>
    </row>
    <row r="75" s="1" customFormat="1" ht="25" customHeight="1" spans="1:7">
      <c r="A75" s="17"/>
      <c r="B75" s="13" t="s">
        <v>186</v>
      </c>
      <c r="C75" s="14" t="s">
        <v>291</v>
      </c>
      <c r="D75" s="54" t="s">
        <v>292</v>
      </c>
      <c r="E75" s="15" t="s">
        <v>293</v>
      </c>
      <c r="F75" s="13">
        <f>VLOOKUP(C75,Sheet2!D:G,4,FALSE)</f>
        <v>13237459001</v>
      </c>
      <c r="G75" s="16"/>
    </row>
    <row r="76" s="1" customFormat="1" ht="25" customHeight="1" spans="1:7">
      <c r="A76" s="17"/>
      <c r="B76" s="13" t="s">
        <v>294</v>
      </c>
      <c r="C76" s="14" t="s">
        <v>295</v>
      </c>
      <c r="D76" s="15" t="s">
        <v>296</v>
      </c>
      <c r="E76" s="15" t="s">
        <v>293</v>
      </c>
      <c r="F76" s="13">
        <f>VLOOKUP(C76,Sheet2!D:G,4,FALSE)</f>
        <v>18374562866</v>
      </c>
      <c r="G76" s="16"/>
    </row>
    <row r="77" s="1" customFormat="1" ht="25" customHeight="1" spans="1:7">
      <c r="A77" s="17"/>
      <c r="B77" s="13" t="s">
        <v>297</v>
      </c>
      <c r="C77" s="14" t="s">
        <v>298</v>
      </c>
      <c r="D77" s="15" t="s">
        <v>299</v>
      </c>
      <c r="E77" s="15" t="s">
        <v>300</v>
      </c>
      <c r="F77" s="13">
        <f>VLOOKUP(C77,Sheet2!D:G,4,FALSE)</f>
        <v>19186723586</v>
      </c>
      <c r="G77" s="16"/>
    </row>
    <row r="78" s="1" customFormat="1" ht="25" customHeight="1" spans="1:7">
      <c r="A78" s="17"/>
      <c r="B78" s="18" t="s">
        <v>48</v>
      </c>
      <c r="C78" s="14" t="s">
        <v>260</v>
      </c>
      <c r="D78" s="20" t="s">
        <v>261</v>
      </c>
      <c r="E78" s="20" t="s">
        <v>262</v>
      </c>
      <c r="F78" s="13">
        <f>VLOOKUP(C78,Sheet2!D:G,4,FALSE)</f>
        <v>19976806205</v>
      </c>
      <c r="G78" s="16"/>
    </row>
    <row r="79" s="1" customFormat="1" ht="25" customHeight="1" spans="1:7">
      <c r="A79" s="17"/>
      <c r="B79" s="13" t="s">
        <v>263</v>
      </c>
      <c r="C79" s="14" t="s">
        <v>264</v>
      </c>
      <c r="D79" s="15" t="s">
        <v>265</v>
      </c>
      <c r="E79" s="19" t="s">
        <v>266</v>
      </c>
      <c r="F79" s="13">
        <f>VLOOKUP(C79,Sheet2!D:G,4,FALSE)</f>
        <v>13787456919</v>
      </c>
      <c r="G79" s="16"/>
    </row>
    <row r="80" s="1" customFormat="1" ht="25" customHeight="1" spans="1:7">
      <c r="A80" s="17"/>
      <c r="B80" s="18" t="s">
        <v>44</v>
      </c>
      <c r="C80" s="14" t="s">
        <v>193</v>
      </c>
      <c r="D80" s="20" t="s">
        <v>194</v>
      </c>
      <c r="E80" s="20" t="s">
        <v>195</v>
      </c>
      <c r="F80" s="13">
        <f>VLOOKUP(C80,Sheet2!D:G,4,FALSE)</f>
        <v>19976816611</v>
      </c>
      <c r="G80" s="16"/>
    </row>
    <row r="81" s="1" customFormat="1" ht="25" customHeight="1" spans="1:7">
      <c r="A81" s="17"/>
      <c r="B81" s="18" t="s">
        <v>44</v>
      </c>
      <c r="C81" s="14" t="s">
        <v>196</v>
      </c>
      <c r="D81" s="20" t="s">
        <v>197</v>
      </c>
      <c r="E81" s="20" t="s">
        <v>195</v>
      </c>
      <c r="F81" s="13">
        <f>VLOOKUP(C81,Sheet2!D:G,4,FALSE)</f>
        <v>13089319285</v>
      </c>
      <c r="G81" s="16"/>
    </row>
    <row r="82" s="1" customFormat="1" ht="25" customHeight="1" spans="1:7">
      <c r="A82" s="17"/>
      <c r="B82" s="18" t="s">
        <v>55</v>
      </c>
      <c r="C82" s="14" t="s">
        <v>198</v>
      </c>
      <c r="D82" s="20" t="s">
        <v>199</v>
      </c>
      <c r="E82" s="20" t="s">
        <v>195</v>
      </c>
      <c r="F82" s="13">
        <f>VLOOKUP(C82,Sheet2!D:G,4,FALSE)</f>
        <v>15096264458</v>
      </c>
      <c r="G82" s="16"/>
    </row>
    <row r="83" s="1" customFormat="1" ht="25" customHeight="1" spans="1:7">
      <c r="A83" s="17"/>
      <c r="B83" s="18" t="s">
        <v>55</v>
      </c>
      <c r="C83" s="14" t="s">
        <v>200</v>
      </c>
      <c r="D83" s="20" t="s">
        <v>201</v>
      </c>
      <c r="E83" s="20" t="s">
        <v>195</v>
      </c>
      <c r="F83" s="13">
        <f>VLOOKUP(C83,Sheet2!D:G,4,FALSE)</f>
        <v>15377455598</v>
      </c>
      <c r="G83" s="16"/>
    </row>
    <row r="84" s="1" customFormat="1" ht="25" customHeight="1" spans="1:7">
      <c r="A84" s="17"/>
      <c r="B84" s="18" t="s">
        <v>55</v>
      </c>
      <c r="C84" s="14" t="s">
        <v>202</v>
      </c>
      <c r="D84" s="20" t="s">
        <v>203</v>
      </c>
      <c r="E84" s="20" t="s">
        <v>195</v>
      </c>
      <c r="F84" s="13">
        <f>VLOOKUP(C84,Sheet2!D:G,4,FALSE)</f>
        <v>18166238620</v>
      </c>
      <c r="G84" s="16"/>
    </row>
    <row r="85" s="1" customFormat="1" ht="25" customHeight="1" spans="1:7">
      <c r="A85" s="17"/>
      <c r="B85" s="18" t="s">
        <v>55</v>
      </c>
      <c r="C85" s="14" t="s">
        <v>204</v>
      </c>
      <c r="D85" s="20" t="s">
        <v>205</v>
      </c>
      <c r="E85" s="20" t="s">
        <v>195</v>
      </c>
      <c r="F85" s="13">
        <f>VLOOKUP(C85,Sheet2!D:G,4,FALSE)</f>
        <v>15807416669</v>
      </c>
      <c r="G85" s="16"/>
    </row>
    <row r="86" s="1" customFormat="1" ht="25" customHeight="1" spans="1:7">
      <c r="A86" s="17"/>
      <c r="B86" s="18" t="s">
        <v>55</v>
      </c>
      <c r="C86" s="14" t="s">
        <v>206</v>
      </c>
      <c r="D86" s="20" t="s">
        <v>207</v>
      </c>
      <c r="E86" s="20" t="s">
        <v>195</v>
      </c>
      <c r="F86" s="13">
        <f>VLOOKUP(C86,Sheet2!D:G,4,FALSE)</f>
        <v>15717456135</v>
      </c>
      <c r="G86" s="16"/>
    </row>
    <row r="87" s="1" customFormat="1" ht="25" customHeight="1" spans="1:7">
      <c r="A87" s="17"/>
      <c r="B87" s="18" t="s">
        <v>55</v>
      </c>
      <c r="C87" s="14" t="s">
        <v>208</v>
      </c>
      <c r="D87" s="20" t="s">
        <v>209</v>
      </c>
      <c r="E87" s="20" t="s">
        <v>195</v>
      </c>
      <c r="F87" s="13">
        <f>VLOOKUP(C87,Sheet2!D:G,4,FALSE)</f>
        <v>19375020909</v>
      </c>
      <c r="G87" s="16"/>
    </row>
    <row r="88" s="1" customFormat="1" ht="25" customHeight="1" spans="1:7">
      <c r="A88" s="17"/>
      <c r="B88" s="18" t="s">
        <v>55</v>
      </c>
      <c r="C88" s="14" t="s">
        <v>106</v>
      </c>
      <c r="D88" s="20" t="s">
        <v>107</v>
      </c>
      <c r="E88" s="22" t="s">
        <v>108</v>
      </c>
      <c r="F88" s="13">
        <f>VLOOKUP(C88,Sheet2!D:G,4,FALSE)</f>
        <v>17877715787</v>
      </c>
      <c r="G88" s="16"/>
    </row>
    <row r="89" s="1" customFormat="1" ht="25" customHeight="1" spans="1:7">
      <c r="A89" s="17"/>
      <c r="B89" s="18" t="s">
        <v>44</v>
      </c>
      <c r="C89" s="14" t="s">
        <v>109</v>
      </c>
      <c r="D89" s="20" t="s">
        <v>110</v>
      </c>
      <c r="E89" s="20" t="s">
        <v>111</v>
      </c>
      <c r="F89" s="13">
        <f>VLOOKUP(C89,Sheet2!D:G,4,FALSE)</f>
        <v>17775197600</v>
      </c>
      <c r="G89" s="16"/>
    </row>
    <row r="90" s="1" customFormat="1" ht="25" customHeight="1" spans="1:7">
      <c r="A90" s="17"/>
      <c r="B90" s="18" t="s">
        <v>44</v>
      </c>
      <c r="C90" s="14" t="s">
        <v>112</v>
      </c>
      <c r="D90" s="20" t="s">
        <v>113</v>
      </c>
      <c r="E90" s="20" t="s">
        <v>111</v>
      </c>
      <c r="F90" s="13">
        <f>VLOOKUP(C90,Sheet2!D:G,4,FALSE)</f>
        <v>15651187453</v>
      </c>
      <c r="G90" s="16"/>
    </row>
    <row r="91" s="1" customFormat="1" ht="25" customHeight="1" spans="1:7">
      <c r="A91" s="17"/>
      <c r="B91" s="18" t="s">
        <v>55</v>
      </c>
      <c r="C91" s="14" t="s">
        <v>87</v>
      </c>
      <c r="D91" s="20" t="s">
        <v>88</v>
      </c>
      <c r="E91" s="20" t="s">
        <v>89</v>
      </c>
      <c r="F91" s="13">
        <f>VLOOKUP(C91,Sheet2!D:G,4,FALSE)</f>
        <v>13762940040</v>
      </c>
      <c r="G91" s="16"/>
    </row>
    <row r="92" s="1" customFormat="1" ht="25" customHeight="1" spans="1:7">
      <c r="A92" s="21"/>
      <c r="B92" s="18" t="s">
        <v>44</v>
      </c>
      <c r="C92" s="14" t="s">
        <v>155</v>
      </c>
      <c r="D92" s="20" t="s">
        <v>156</v>
      </c>
      <c r="E92" s="20" t="s">
        <v>157</v>
      </c>
      <c r="F92" s="13">
        <f>VLOOKUP(C92,Sheet2!D:G,4,FALSE)</f>
        <v>18932199012</v>
      </c>
      <c r="G92" s="16"/>
    </row>
    <row r="93" s="1" customFormat="1" ht="25" customHeight="1" spans="1:7">
      <c r="A93" s="21"/>
      <c r="B93" s="18"/>
      <c r="C93" s="14"/>
      <c r="D93" s="20"/>
      <c r="E93" s="20"/>
      <c r="F93" s="13"/>
      <c r="G93" s="16"/>
    </row>
    <row r="94" s="1" customFormat="1" ht="25" customHeight="1" spans="1:7">
      <c r="A94" s="21"/>
      <c r="B94" s="18"/>
      <c r="C94" s="14"/>
      <c r="D94" s="20"/>
      <c r="E94" s="20"/>
      <c r="F94" s="13"/>
      <c r="G94" s="16"/>
    </row>
    <row r="95" s="1" customFormat="1" ht="25" customHeight="1" spans="1:7">
      <c r="A95" s="21"/>
      <c r="B95" s="18"/>
      <c r="C95" s="14"/>
      <c r="D95" s="20"/>
      <c r="E95" s="20"/>
      <c r="F95" s="13"/>
      <c r="G95" s="16"/>
    </row>
    <row r="96" s="1" customFormat="1" ht="25" customHeight="1" spans="1:7">
      <c r="A96" s="21"/>
      <c r="B96" s="18"/>
      <c r="C96" s="14"/>
      <c r="D96" s="20"/>
      <c r="E96" s="20"/>
      <c r="F96" s="13"/>
      <c r="G96" s="16"/>
    </row>
    <row r="97" s="1" customFormat="1" ht="25" customHeight="1" spans="1:7">
      <c r="A97" s="21"/>
      <c r="B97" s="18"/>
      <c r="C97" s="14"/>
      <c r="D97" s="20"/>
      <c r="E97" s="20"/>
      <c r="F97" s="13"/>
      <c r="G97" s="16"/>
    </row>
    <row r="98" s="1" customFormat="1" ht="25" customHeight="1" spans="1:7">
      <c r="A98" s="21"/>
      <c r="B98" s="18"/>
      <c r="C98" s="14"/>
      <c r="D98" s="20"/>
      <c r="E98" s="20"/>
      <c r="F98" s="13"/>
      <c r="G98" s="16"/>
    </row>
    <row r="99" s="1" customFormat="1" ht="25" customHeight="1" spans="1:7">
      <c r="A99" s="21"/>
      <c r="B99" s="18"/>
      <c r="C99" s="14"/>
      <c r="D99" s="20"/>
      <c r="E99" s="20"/>
      <c r="F99" s="13"/>
      <c r="G99" s="16"/>
    </row>
    <row r="100" s="1" customFormat="1" ht="25" customHeight="1" spans="1:7">
      <c r="A100" s="21"/>
      <c r="B100" s="18"/>
      <c r="C100" s="14"/>
      <c r="D100" s="20"/>
      <c r="E100" s="20"/>
      <c r="F100" s="13"/>
      <c r="G100" s="16"/>
    </row>
    <row r="101" s="1" customFormat="1" ht="28" customHeight="1" spans="1:7">
      <c r="A101" s="16"/>
      <c r="B101" s="13"/>
      <c r="C101" s="14"/>
      <c r="D101" s="15"/>
      <c r="E101" s="15"/>
      <c r="F101" s="13"/>
      <c r="G101" s="16"/>
    </row>
    <row r="102" s="1" customFormat="1" ht="25" customHeight="1" spans="1:7">
      <c r="A102" s="12" t="s">
        <v>896</v>
      </c>
      <c r="B102" s="13" t="s">
        <v>176</v>
      </c>
      <c r="C102" s="14" t="s">
        <v>177</v>
      </c>
      <c r="D102" s="15" t="s">
        <v>178</v>
      </c>
      <c r="E102" s="23" t="s">
        <v>179</v>
      </c>
      <c r="F102" s="13">
        <f>VLOOKUP(C102,Sheet2!D:G,4,FALSE)</f>
        <v>13378957335</v>
      </c>
      <c r="G102" s="16"/>
    </row>
    <row r="103" s="1" customFormat="1" ht="25" customHeight="1" spans="1:7">
      <c r="A103" s="17"/>
      <c r="B103" s="24" t="s">
        <v>183</v>
      </c>
      <c r="C103" s="14" t="s">
        <v>184</v>
      </c>
      <c r="D103" s="15" t="s">
        <v>185</v>
      </c>
      <c r="E103" s="23" t="s">
        <v>179</v>
      </c>
      <c r="F103" s="13">
        <f>VLOOKUP(C103,Sheet2!D:G,4,FALSE)</f>
        <v>18674500799</v>
      </c>
      <c r="G103" s="16"/>
    </row>
    <row r="104" s="1" customFormat="1" ht="25" customHeight="1" spans="1:7">
      <c r="A104" s="17"/>
      <c r="B104" s="13" t="s">
        <v>305</v>
      </c>
      <c r="C104" s="14" t="s">
        <v>306</v>
      </c>
      <c r="D104" s="15" t="s">
        <v>307</v>
      </c>
      <c r="E104" s="15" t="s">
        <v>308</v>
      </c>
      <c r="F104" s="13">
        <f>VLOOKUP(C104,Sheet2!D:G,4,FALSE)</f>
        <v>18390322999</v>
      </c>
      <c r="G104" s="16"/>
    </row>
    <row r="105" s="1" customFormat="1" ht="25" customHeight="1" spans="1:7">
      <c r="A105" s="17"/>
      <c r="B105" s="25" t="s">
        <v>312</v>
      </c>
      <c r="C105" s="18" t="s">
        <v>313</v>
      </c>
      <c r="D105" s="15" t="s">
        <v>314</v>
      </c>
      <c r="E105" s="19" t="s">
        <v>315</v>
      </c>
      <c r="F105" s="13" t="str">
        <f>VLOOKUP(C105,Sheet2!D:G,4,FALSE)</f>
        <v>17375580013</v>
      </c>
      <c r="G105" s="16"/>
    </row>
    <row r="106" s="1" customFormat="1" ht="25" customHeight="1" spans="1:7">
      <c r="A106" s="17"/>
      <c r="B106" s="18" t="s">
        <v>44</v>
      </c>
      <c r="C106" s="14" t="s">
        <v>229</v>
      </c>
      <c r="D106" s="20" t="s">
        <v>230</v>
      </c>
      <c r="E106" s="20" t="s">
        <v>231</v>
      </c>
      <c r="F106" s="13">
        <f>VLOOKUP(C106,Sheet2!D:G,4,FALSE)</f>
        <v>18684851066</v>
      </c>
      <c r="G106" s="16"/>
    </row>
    <row r="107" s="1" customFormat="1" ht="25" customHeight="1" spans="1:7">
      <c r="A107" s="17"/>
      <c r="B107" s="18" t="s">
        <v>44</v>
      </c>
      <c r="C107" s="14" t="s">
        <v>232</v>
      </c>
      <c r="D107" s="20" t="s">
        <v>233</v>
      </c>
      <c r="E107" s="20" t="s">
        <v>231</v>
      </c>
      <c r="F107" s="13">
        <f>VLOOKUP(C107,Sheet2!D:G,4,FALSE)</f>
        <v>19374569918</v>
      </c>
      <c r="G107" s="16"/>
    </row>
    <row r="108" s="1" customFormat="1" ht="25" customHeight="1" spans="1:7">
      <c r="A108" s="17"/>
      <c r="B108" s="18" t="s">
        <v>44</v>
      </c>
      <c r="C108" s="14" t="s">
        <v>234</v>
      </c>
      <c r="D108" s="20" t="s">
        <v>235</v>
      </c>
      <c r="E108" s="20" t="s">
        <v>231</v>
      </c>
      <c r="F108" s="13">
        <f>VLOOKUP(C108,Sheet2!D:G,4,FALSE)</f>
        <v>18574545223</v>
      </c>
      <c r="G108" s="16"/>
    </row>
    <row r="109" s="1" customFormat="1" ht="25" customHeight="1" spans="1:7">
      <c r="A109" s="17"/>
      <c r="B109" s="18" t="s">
        <v>44</v>
      </c>
      <c r="C109" s="14" t="s">
        <v>236</v>
      </c>
      <c r="D109" s="20" t="s">
        <v>237</v>
      </c>
      <c r="E109" s="20" t="s">
        <v>231</v>
      </c>
      <c r="F109" s="13">
        <f>VLOOKUP(C109,Sheet2!D:G,4,FALSE)</f>
        <v>13337251030</v>
      </c>
      <c r="G109" s="16"/>
    </row>
    <row r="110" s="1" customFormat="1" ht="25" customHeight="1" spans="1:7">
      <c r="A110" s="17"/>
      <c r="B110" s="18" t="s">
        <v>55</v>
      </c>
      <c r="C110" s="14" t="s">
        <v>238</v>
      </c>
      <c r="D110" s="20" t="s">
        <v>239</v>
      </c>
      <c r="E110" s="20" t="s">
        <v>231</v>
      </c>
      <c r="F110" s="13">
        <f>VLOOKUP(C110,Sheet2!D:G,4,FALSE)</f>
        <v>15576562658</v>
      </c>
      <c r="G110" s="16"/>
    </row>
    <row r="111" s="1" customFormat="1" ht="25" customHeight="1" spans="1:7">
      <c r="A111" s="17"/>
      <c r="B111" s="18" t="s">
        <v>55</v>
      </c>
      <c r="C111" s="14" t="s">
        <v>240</v>
      </c>
      <c r="D111" s="20" t="s">
        <v>241</v>
      </c>
      <c r="E111" s="20" t="s">
        <v>231</v>
      </c>
      <c r="F111" s="13">
        <f>VLOOKUP(C111,Sheet2!D:G,4,FALSE)</f>
        <v>18166235892</v>
      </c>
      <c r="G111" s="16"/>
    </row>
    <row r="112" s="1" customFormat="1" ht="25" customHeight="1" spans="1:7">
      <c r="A112" s="17"/>
      <c r="B112" s="18" t="s">
        <v>55</v>
      </c>
      <c r="C112" s="14" t="s">
        <v>242</v>
      </c>
      <c r="D112" s="20" t="s">
        <v>243</v>
      </c>
      <c r="E112" s="20" t="s">
        <v>231</v>
      </c>
      <c r="F112" s="13">
        <f>VLOOKUP(C112,Sheet2!D:G,4,FALSE)</f>
        <v>15211586733</v>
      </c>
      <c r="G112" s="16"/>
    </row>
    <row r="113" s="1" customFormat="1" ht="25" customHeight="1" spans="1:7">
      <c r="A113" s="17"/>
      <c r="B113" s="18" t="s">
        <v>55</v>
      </c>
      <c r="C113" s="14" t="s">
        <v>244</v>
      </c>
      <c r="D113" s="20" t="s">
        <v>245</v>
      </c>
      <c r="E113" s="20" t="s">
        <v>231</v>
      </c>
      <c r="F113" s="13">
        <f>VLOOKUP(C113,Sheet2!D:G,4,FALSE)</f>
        <v>19104441670</v>
      </c>
      <c r="G113" s="16"/>
    </row>
    <row r="114" s="1" customFormat="1" ht="25" customHeight="1" spans="1:7">
      <c r="A114" s="17"/>
      <c r="B114" s="18" t="s">
        <v>55</v>
      </c>
      <c r="C114" s="14" t="s">
        <v>246</v>
      </c>
      <c r="D114" s="20" t="s">
        <v>247</v>
      </c>
      <c r="E114" s="20" t="s">
        <v>231</v>
      </c>
      <c r="F114" s="13">
        <f>VLOOKUP(C114,Sheet2!D:G,4,FALSE)</f>
        <v>17687339609</v>
      </c>
      <c r="G114" s="16"/>
    </row>
    <row r="115" s="1" customFormat="1" ht="25" customHeight="1" spans="1:7">
      <c r="A115" s="17"/>
      <c r="B115" s="18" t="s">
        <v>55</v>
      </c>
      <c r="C115" s="14" t="s">
        <v>248</v>
      </c>
      <c r="D115" s="20" t="s">
        <v>249</v>
      </c>
      <c r="E115" s="20" t="s">
        <v>231</v>
      </c>
      <c r="F115" s="13">
        <f>VLOOKUP(C115,Sheet2!D:G,4,FALSE)</f>
        <v>18944930338</v>
      </c>
      <c r="G115" s="16"/>
    </row>
    <row r="116" s="1" customFormat="1" ht="25" customHeight="1" spans="1:7">
      <c r="A116" s="17"/>
      <c r="B116" s="18" t="s">
        <v>48</v>
      </c>
      <c r="C116" s="14" t="s">
        <v>250</v>
      </c>
      <c r="D116" s="20" t="s">
        <v>251</v>
      </c>
      <c r="E116" s="20" t="s">
        <v>231</v>
      </c>
      <c r="F116" s="13">
        <f>VLOOKUP(C116,Sheet2!D:G,4,FALSE)</f>
        <v>15526185036</v>
      </c>
      <c r="G116" s="16"/>
    </row>
    <row r="117" s="1" customFormat="1" ht="25" customHeight="1" spans="1:7">
      <c r="A117" s="17"/>
      <c r="B117" s="18" t="s">
        <v>48</v>
      </c>
      <c r="C117" s="14" t="s">
        <v>252</v>
      </c>
      <c r="D117" s="20" t="s">
        <v>253</v>
      </c>
      <c r="E117" s="20" t="s">
        <v>231</v>
      </c>
      <c r="F117" s="13">
        <f>VLOOKUP(C117,Sheet2!D:G,4,FALSE)</f>
        <v>18374595966</v>
      </c>
      <c r="G117" s="16"/>
    </row>
    <row r="118" s="1" customFormat="1" ht="25" customHeight="1" spans="1:7">
      <c r="A118" s="17"/>
      <c r="B118" s="18" t="s">
        <v>48</v>
      </c>
      <c r="C118" s="14" t="s">
        <v>254</v>
      </c>
      <c r="D118" s="20" t="s">
        <v>255</v>
      </c>
      <c r="E118" s="20" t="s">
        <v>231</v>
      </c>
      <c r="F118" s="13">
        <f>VLOOKUP(C118,Sheet2!D:G,4,FALSE)</f>
        <v>17674536787</v>
      </c>
      <c r="G118" s="16"/>
    </row>
    <row r="119" s="1" customFormat="1" ht="25" customHeight="1" spans="1:7">
      <c r="A119" s="17"/>
      <c r="B119" s="18" t="s">
        <v>48</v>
      </c>
      <c r="C119" s="14" t="s">
        <v>256</v>
      </c>
      <c r="D119" s="55" t="s">
        <v>257</v>
      </c>
      <c r="E119" s="20" t="s">
        <v>231</v>
      </c>
      <c r="F119" s="13">
        <f>VLOOKUP(C119,Sheet2!D:G,4,FALSE)</f>
        <v>13272267258</v>
      </c>
      <c r="G119" s="26"/>
    </row>
    <row r="120" s="1" customFormat="1" ht="25" customHeight="1" spans="1:7">
      <c r="A120" s="17"/>
      <c r="B120" s="18" t="s">
        <v>48</v>
      </c>
      <c r="C120" s="14" t="s">
        <v>258</v>
      </c>
      <c r="D120" s="20" t="s">
        <v>259</v>
      </c>
      <c r="E120" s="20" t="s">
        <v>231</v>
      </c>
      <c r="F120" s="13">
        <f>VLOOKUP(C120,Sheet2!D:G,4,FALSE)</f>
        <v>18797636283</v>
      </c>
      <c r="G120" s="16"/>
    </row>
    <row r="121" s="1" customFormat="1" ht="25" customHeight="1" spans="1:7">
      <c r="A121" s="17"/>
      <c r="B121" s="18" t="s">
        <v>44</v>
      </c>
      <c r="C121" s="14" t="s">
        <v>103</v>
      </c>
      <c r="D121" s="20" t="s">
        <v>104</v>
      </c>
      <c r="E121" s="20" t="s">
        <v>105</v>
      </c>
      <c r="F121" s="13">
        <f>VLOOKUP(C121,Sheet2!D:G,4,FALSE)</f>
        <v>14760705888</v>
      </c>
      <c r="G121" s="16"/>
    </row>
    <row r="122" s="1" customFormat="1" ht="25" customHeight="1" spans="1:7">
      <c r="A122" s="17"/>
      <c r="B122" s="18" t="s">
        <v>897</v>
      </c>
      <c r="C122" s="14" t="s">
        <v>748</v>
      </c>
      <c r="D122" s="20"/>
      <c r="E122" s="20" t="s">
        <v>105</v>
      </c>
      <c r="F122" s="13" t="s">
        <v>898</v>
      </c>
      <c r="G122" s="16"/>
    </row>
    <row r="123" s="1" customFormat="1" ht="25" customHeight="1" spans="1:7">
      <c r="A123" s="17"/>
      <c r="B123" s="18" t="s">
        <v>44</v>
      </c>
      <c r="C123" s="14" t="s">
        <v>158</v>
      </c>
      <c r="D123" s="20" t="s">
        <v>159</v>
      </c>
      <c r="E123" s="20" t="s">
        <v>160</v>
      </c>
      <c r="F123" s="13">
        <f>VLOOKUP(C123,Sheet2!D:G,4,FALSE)</f>
        <v>15869931788</v>
      </c>
      <c r="G123" s="16"/>
    </row>
    <row r="124" s="1" customFormat="1" ht="25" customHeight="1" spans="1:7">
      <c r="A124" s="17"/>
      <c r="B124" s="18" t="s">
        <v>55</v>
      </c>
      <c r="C124" s="14" t="s">
        <v>31</v>
      </c>
      <c r="D124" s="20" t="s">
        <v>161</v>
      </c>
      <c r="E124" s="20" t="s">
        <v>160</v>
      </c>
      <c r="F124" s="13">
        <f>VLOOKUP(C124,Sheet2!D:G,4,FALSE)</f>
        <v>15386278631</v>
      </c>
      <c r="G124" s="16"/>
    </row>
    <row r="125" s="1" customFormat="1" ht="25" customHeight="1" spans="1:7">
      <c r="A125" s="17"/>
      <c r="B125" s="18" t="s">
        <v>55</v>
      </c>
      <c r="C125" s="14" t="s">
        <v>162</v>
      </c>
      <c r="D125" s="20" t="s">
        <v>163</v>
      </c>
      <c r="E125" s="20" t="s">
        <v>160</v>
      </c>
      <c r="F125" s="13">
        <f>VLOOKUP(C125,Sheet2!D:G,4,FALSE)</f>
        <v>19152100708</v>
      </c>
      <c r="G125" s="16"/>
    </row>
    <row r="126" s="1" customFormat="1" ht="25" customHeight="1" spans="1:7">
      <c r="A126" s="21"/>
      <c r="B126" s="18" t="s">
        <v>55</v>
      </c>
      <c r="C126" s="14" t="s">
        <v>164</v>
      </c>
      <c r="D126" s="20" t="s">
        <v>165</v>
      </c>
      <c r="E126" s="20" t="s">
        <v>160</v>
      </c>
      <c r="F126" s="13">
        <f>VLOOKUP(C126,Sheet2!D:G,4,FALSE)</f>
        <v>15111555532</v>
      </c>
      <c r="G126" s="16"/>
    </row>
    <row r="127" s="1" customFormat="1" ht="28" customHeight="1" spans="1:7">
      <c r="A127" s="16"/>
      <c r="B127" s="13"/>
      <c r="C127" s="14"/>
      <c r="D127" s="15"/>
      <c r="E127" s="15"/>
      <c r="F127" s="13"/>
      <c r="G127" s="16"/>
    </row>
    <row r="128" s="1" customFormat="1" ht="28" customHeight="1" spans="1:7">
      <c r="A128" s="12" t="s">
        <v>899</v>
      </c>
      <c r="B128" s="18" t="s">
        <v>44</v>
      </c>
      <c r="C128" s="14" t="s">
        <v>77</v>
      </c>
      <c r="D128" s="20" t="s">
        <v>78</v>
      </c>
      <c r="E128" s="20" t="s">
        <v>79</v>
      </c>
      <c r="F128" s="13">
        <f>VLOOKUP(C128,Sheet2!D:G,4,FALSE)</f>
        <v>13787400018</v>
      </c>
      <c r="G128" s="16"/>
    </row>
    <row r="129" s="1" customFormat="1" ht="28" customHeight="1" spans="1:7">
      <c r="A129" s="17"/>
      <c r="B129" s="18" t="s">
        <v>44</v>
      </c>
      <c r="C129" s="14" t="s">
        <v>80</v>
      </c>
      <c r="D129" s="20" t="s">
        <v>81</v>
      </c>
      <c r="E129" s="20" t="s">
        <v>79</v>
      </c>
      <c r="F129" s="13">
        <f>VLOOKUP(C129,Sheet2!D:G,4,FALSE)</f>
        <v>15074550376</v>
      </c>
      <c r="G129" s="16"/>
    </row>
    <row r="130" s="1" customFormat="1" ht="28" customHeight="1" spans="1:7">
      <c r="A130" s="17"/>
      <c r="B130" s="18" t="s">
        <v>48</v>
      </c>
      <c r="C130" s="14" t="s">
        <v>82</v>
      </c>
      <c r="D130" s="20" t="s">
        <v>83</v>
      </c>
      <c r="E130" s="20" t="s">
        <v>79</v>
      </c>
      <c r="F130" s="13">
        <f>VLOOKUP(C130,Sheet2!D:G,4,FALSE)</f>
        <v>17769287222</v>
      </c>
      <c r="G130" s="16"/>
    </row>
    <row r="131" s="1" customFormat="1" ht="28" customHeight="1" spans="1:7">
      <c r="A131" s="17"/>
      <c r="B131" s="18" t="s">
        <v>44</v>
      </c>
      <c r="C131" s="14" t="s">
        <v>117</v>
      </c>
      <c r="D131" s="20" t="s">
        <v>118</v>
      </c>
      <c r="E131" s="20" t="s">
        <v>119</v>
      </c>
      <c r="F131" s="13">
        <f>VLOOKUP(C131,Sheet2!D:G,4,FALSE)</f>
        <v>17747062878</v>
      </c>
      <c r="G131" s="16"/>
    </row>
    <row r="132" s="2" customFormat="1" ht="28" customHeight="1" spans="1:7">
      <c r="A132" s="17"/>
      <c r="B132" s="18" t="s">
        <v>44</v>
      </c>
      <c r="C132" s="14" t="s">
        <v>120</v>
      </c>
      <c r="D132" s="20" t="s">
        <v>121</v>
      </c>
      <c r="E132" s="20" t="s">
        <v>119</v>
      </c>
      <c r="F132" s="13">
        <f>VLOOKUP(C132,Sheet2!D:G,4,FALSE)</f>
        <v>13874501722</v>
      </c>
      <c r="G132" s="26"/>
    </row>
    <row r="133" s="1" customFormat="1" ht="28" customHeight="1" spans="1:7">
      <c r="A133" s="17"/>
      <c r="B133" s="18" t="s">
        <v>55</v>
      </c>
      <c r="C133" s="14" t="s">
        <v>122</v>
      </c>
      <c r="D133" s="20" t="s">
        <v>123</v>
      </c>
      <c r="E133" s="20" t="s">
        <v>119</v>
      </c>
      <c r="F133" s="13">
        <f>VLOOKUP(C133,Sheet2!D:G,4,FALSE)</f>
        <v>17398720120</v>
      </c>
      <c r="G133" s="16"/>
    </row>
    <row r="134" s="1" customFormat="1" ht="28" customHeight="1" spans="1:7">
      <c r="A134" s="17"/>
      <c r="B134" s="18" t="s">
        <v>55</v>
      </c>
      <c r="C134" s="14" t="s">
        <v>124</v>
      </c>
      <c r="D134" s="20" t="s">
        <v>125</v>
      </c>
      <c r="E134" s="20" t="s">
        <v>119</v>
      </c>
      <c r="F134" s="13">
        <f>VLOOKUP(C134,Sheet2!D:G,4,FALSE)</f>
        <v>13973095911</v>
      </c>
      <c r="G134" s="16"/>
    </row>
    <row r="135" s="1" customFormat="1" ht="28" customHeight="1" spans="1:7">
      <c r="A135" s="17"/>
      <c r="B135" s="18" t="s">
        <v>55</v>
      </c>
      <c r="C135" s="14" t="s">
        <v>126</v>
      </c>
      <c r="D135" s="20" t="s">
        <v>127</v>
      </c>
      <c r="E135" s="20" t="s">
        <v>119</v>
      </c>
      <c r="F135" s="13">
        <f>VLOOKUP(C135,Sheet2!D:G,4,FALSE)</f>
        <v>18107458010</v>
      </c>
      <c r="G135" s="27"/>
    </row>
    <row r="136" s="1" customFormat="1" ht="28" customHeight="1" spans="1:7">
      <c r="A136" s="17"/>
      <c r="B136" s="18" t="s">
        <v>55</v>
      </c>
      <c r="C136" s="14" t="s">
        <v>128</v>
      </c>
      <c r="D136" s="20" t="s">
        <v>129</v>
      </c>
      <c r="E136" s="20" t="s">
        <v>119</v>
      </c>
      <c r="F136" s="13">
        <f>VLOOKUP(C136,Sheet2!D:G,4,FALSE)</f>
        <v>18897452551</v>
      </c>
      <c r="G136" s="16"/>
    </row>
    <row r="137" s="1" customFormat="1" ht="28" customHeight="1" spans="1:7">
      <c r="A137" s="17"/>
      <c r="B137" s="18" t="s">
        <v>55</v>
      </c>
      <c r="C137" s="14" t="s">
        <v>130</v>
      </c>
      <c r="D137" s="20" t="s">
        <v>131</v>
      </c>
      <c r="E137" s="20" t="s">
        <v>119</v>
      </c>
      <c r="F137" s="13">
        <f>VLOOKUP(C137,Sheet2!D:G,4,FALSE)</f>
        <v>18075571396</v>
      </c>
      <c r="G137" s="16"/>
    </row>
    <row r="138" s="1" customFormat="1" ht="28" customHeight="1" spans="1:7">
      <c r="A138" s="17"/>
      <c r="B138" s="18" t="s">
        <v>48</v>
      </c>
      <c r="C138" s="14" t="s">
        <v>132</v>
      </c>
      <c r="D138" s="20" t="s">
        <v>133</v>
      </c>
      <c r="E138" s="20" t="s">
        <v>119</v>
      </c>
      <c r="F138" s="13">
        <f>VLOOKUP(C138,Sheet2!D:G,4,FALSE)</f>
        <v>18608747745</v>
      </c>
      <c r="G138" s="16"/>
    </row>
    <row r="139" s="1" customFormat="1" ht="28" customHeight="1" spans="1:7">
      <c r="A139" s="17"/>
      <c r="B139" s="18" t="s">
        <v>48</v>
      </c>
      <c r="C139" s="14" t="s">
        <v>134</v>
      </c>
      <c r="D139" s="20" t="s">
        <v>135</v>
      </c>
      <c r="E139" s="20" t="s">
        <v>119</v>
      </c>
      <c r="F139" s="13">
        <f>VLOOKUP(C139,Sheet2!D:G,4,FALSE)</f>
        <v>17608093720</v>
      </c>
      <c r="G139" s="16"/>
    </row>
    <row r="140" s="1" customFormat="1" ht="28" customHeight="1" spans="1:7">
      <c r="A140" s="17"/>
      <c r="B140" s="18" t="s">
        <v>48</v>
      </c>
      <c r="C140" s="14" t="s">
        <v>136</v>
      </c>
      <c r="D140" s="20" t="s">
        <v>137</v>
      </c>
      <c r="E140" s="20" t="s">
        <v>119</v>
      </c>
      <c r="F140" s="13">
        <f>VLOOKUP(C140,Sheet2!D:G,4,FALSE)</f>
        <v>15576548202</v>
      </c>
      <c r="G140" s="16"/>
    </row>
    <row r="141" s="1" customFormat="1" ht="28" customHeight="1" spans="1:7">
      <c r="A141" s="17"/>
      <c r="B141" s="18" t="s">
        <v>48</v>
      </c>
      <c r="C141" s="14" t="s">
        <v>138</v>
      </c>
      <c r="D141" s="20" t="s">
        <v>139</v>
      </c>
      <c r="E141" s="20" t="s">
        <v>119</v>
      </c>
      <c r="F141" s="13">
        <f>VLOOKUP(C141,Sheet2!D:G,4,FALSE)</f>
        <v>15807453559</v>
      </c>
      <c r="G141" s="16"/>
    </row>
    <row r="142" s="1" customFormat="1" ht="28" customHeight="1" spans="1:7">
      <c r="A142" s="17"/>
      <c r="B142" s="18" t="s">
        <v>48</v>
      </c>
      <c r="C142" s="14" t="s">
        <v>140</v>
      </c>
      <c r="D142" s="20" t="s">
        <v>141</v>
      </c>
      <c r="E142" s="20" t="s">
        <v>119</v>
      </c>
      <c r="F142" s="13">
        <f>VLOOKUP(C142,Sheet2!D:G,4,FALSE)</f>
        <v>18874572188</v>
      </c>
      <c r="G142" s="16"/>
    </row>
    <row r="143" s="1" customFormat="1" ht="28" customHeight="1" spans="1:7">
      <c r="A143" s="17"/>
      <c r="B143" s="18" t="s">
        <v>48</v>
      </c>
      <c r="C143" s="14" t="s">
        <v>142</v>
      </c>
      <c r="D143" s="20" t="s">
        <v>143</v>
      </c>
      <c r="E143" s="20" t="s">
        <v>119</v>
      </c>
      <c r="F143" s="13">
        <f>VLOOKUP(C143,Sheet2!D:G,4,FALSE)</f>
        <v>18874569555</v>
      </c>
      <c r="G143" s="16"/>
    </row>
    <row r="144" s="1" customFormat="1" ht="28" customHeight="1" spans="1:7">
      <c r="A144" s="17"/>
      <c r="B144" s="18" t="s">
        <v>48</v>
      </c>
      <c r="C144" s="14" t="s">
        <v>144</v>
      </c>
      <c r="D144" s="20" t="s">
        <v>145</v>
      </c>
      <c r="E144" s="20" t="s">
        <v>119</v>
      </c>
      <c r="F144" s="13">
        <f>VLOOKUP(C144,Sheet2!D:G,4,FALSE)</f>
        <v>13272296210</v>
      </c>
      <c r="G144" s="16"/>
    </row>
    <row r="145" s="1" customFormat="1" ht="28" customHeight="1" spans="1:7">
      <c r="A145" s="17"/>
      <c r="B145" s="18" t="s">
        <v>44</v>
      </c>
      <c r="C145" s="14" t="s">
        <v>45</v>
      </c>
      <c r="D145" s="20" t="s">
        <v>46</v>
      </c>
      <c r="E145" s="20" t="s">
        <v>47</v>
      </c>
      <c r="F145" s="13">
        <f>VLOOKUP(C145,Sheet2!D:G,4,FALSE)</f>
        <v>18074578215</v>
      </c>
      <c r="G145" s="16"/>
    </row>
    <row r="146" s="1" customFormat="1" ht="28" customHeight="1" spans="1:7">
      <c r="A146" s="17"/>
      <c r="B146" s="18" t="s">
        <v>48</v>
      </c>
      <c r="C146" s="14" t="s">
        <v>49</v>
      </c>
      <c r="D146" s="55" t="s">
        <v>50</v>
      </c>
      <c r="E146" s="20" t="s">
        <v>47</v>
      </c>
      <c r="F146" s="13">
        <f>VLOOKUP(C146,Sheet2!D:G,4,FALSE)</f>
        <v>17707458902</v>
      </c>
      <c r="G146" s="16"/>
    </row>
    <row r="147" s="1" customFormat="1" ht="28" customHeight="1" spans="1:7">
      <c r="A147" s="17"/>
      <c r="B147" s="18" t="s">
        <v>48</v>
      </c>
      <c r="C147" s="14" t="s">
        <v>51</v>
      </c>
      <c r="D147" s="20" t="s">
        <v>52</v>
      </c>
      <c r="E147" s="20" t="s">
        <v>47</v>
      </c>
      <c r="F147" s="13">
        <f>VLOOKUP(C147,Sheet2!D:G,4,FALSE)</f>
        <v>18974598686</v>
      </c>
      <c r="G147" s="16"/>
    </row>
    <row r="148" s="1" customFormat="1" ht="28" customHeight="1" spans="1:7">
      <c r="A148" s="17"/>
      <c r="B148" s="18" t="s">
        <v>48</v>
      </c>
      <c r="C148" s="14" t="s">
        <v>53</v>
      </c>
      <c r="D148" s="20" t="s">
        <v>54</v>
      </c>
      <c r="E148" s="20" t="s">
        <v>47</v>
      </c>
      <c r="F148" s="13">
        <f>VLOOKUP(C148,Sheet2!D:G,4,FALSE)</f>
        <v>13641491816</v>
      </c>
      <c r="G148" s="16"/>
    </row>
    <row r="149" s="1" customFormat="1" ht="28" customHeight="1" spans="1:7">
      <c r="A149" s="21"/>
      <c r="B149" s="18" t="s">
        <v>44</v>
      </c>
      <c r="C149" s="14" t="s">
        <v>285</v>
      </c>
      <c r="D149" s="20" t="s">
        <v>286</v>
      </c>
      <c r="E149" s="20" t="s">
        <v>287</v>
      </c>
      <c r="F149" s="13">
        <f>VLOOKUP(C149,Sheet2!D:G,4,FALSE)</f>
        <v>18569200128</v>
      </c>
      <c r="G149" s="16"/>
    </row>
    <row r="150" s="1" customFormat="1" ht="28" customHeight="1" spans="1:7">
      <c r="A150" s="16"/>
      <c r="B150" s="18"/>
      <c r="C150" s="14"/>
      <c r="D150" s="20"/>
      <c r="E150" s="20"/>
      <c r="F150" s="13"/>
      <c r="G150" s="16"/>
    </row>
  </sheetData>
  <mergeCells count="7">
    <mergeCell ref="A2:G2"/>
    <mergeCell ref="A4:A13"/>
    <mergeCell ref="A24:A40"/>
    <mergeCell ref="A48:A70"/>
    <mergeCell ref="A73:A92"/>
    <mergeCell ref="A102:A126"/>
    <mergeCell ref="A128:A149"/>
  </mergeCells>
  <pageMargins left="0.590277777777778" right="0.354166666666667" top="0.786805555555556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WPS 表格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1" activeTab="1"/>
  </bookViews>
  <sheets>
    <sheet name="Sheet1" sheetId="1" state="hidden" r:id="rId1"/>
    <sheet name="乡镇" sheetId="6" r:id="rId2"/>
    <sheet name="Sheet2" sheetId="2" state="hidden" r:id="rId3"/>
    <sheet name="Sheet3" sheetId="4" state="hidden" r:id="rId4"/>
  </sheets>
  <definedNames>
    <definedName name="_xlnm.Print_Titles" localSheetId="3">Sheet3!$1:$3</definedName>
    <definedName name="_xlnm.Print_Titles" localSheetId="1">乡镇!$1:$2</definedName>
  </definedNames>
  <calcPr calcId="144525"/>
</workbook>
</file>