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5480" windowHeight="8550" tabRatio="926" firstSheet="31" activeTab="36"/>
  </bookViews>
  <sheets>
    <sheet name="1--部门收支总体情况表" sheetId="1" r:id="rId1"/>
    <sheet name="2--部门收入总体情况表" sheetId="37" r:id="rId2"/>
    <sheet name="3--部门支出总体情况表" sheetId="40" r:id="rId3"/>
    <sheet name="4-1部门支出总表（按部门经济分类）" sheetId="38" r:id="rId4"/>
    <sheet name="4-2部门支出总表（按政府经济分类）" sheetId="5" r:id="rId5"/>
    <sheet name="5--基本支出按来源分类预算表（全口径）" sheetId="6" r:id="rId6"/>
    <sheet name="6-1基本支出预算明细表-工资福利支出（按部门经济分类）" sheetId="7" r:id="rId7"/>
    <sheet name="6-2基本支出预算明细表-工资福利支出（按政府经济分类）" sheetId="8" r:id="rId8"/>
    <sheet name="7-1基本支出预算明细表-商品服务支出（按部门经济分类）" sheetId="47" r:id="rId9"/>
    <sheet name="7-2基本支出预算明细表-商品服务支出（按政府经济分类）" sheetId="10" r:id="rId10"/>
    <sheet name="8-1基本支出预算明细表-个人家庭补助（按部门经济分类）" sheetId="11" r:id="rId11"/>
    <sheet name="8-2基本支出预算明细表-个人家庭补助（按政府经济分类）" sheetId="12" r:id="rId12"/>
    <sheet name="9--项目支出按来源分类预算表（全口径）" sheetId="13" r:id="rId13"/>
    <sheet name="10-财政拨款收支总体情表" sheetId="14" r:id="rId14"/>
    <sheet name="11-财政拨款收支分项目汇总表" sheetId="15" r:id="rId15"/>
    <sheet name="12-1一般公共预算支出情况表（按部门经济分类）" sheetId="45" r:id="rId16"/>
    <sheet name="12-2一般公共预算支出情况表（按政府经济分类）" sheetId="17" r:id="rId17"/>
    <sheet name="13-1一般公共预算基本支出情况表-工资福利支出（部门经济）" sheetId="43" r:id="rId18"/>
    <sheet name="13-2一般公共预算基本支出情况表-工资福利支出（政府经济）" sheetId="19" r:id="rId19"/>
    <sheet name="14-1一般公共预算基本支出情况表-商品服务支出（部门经济）" sheetId="20" r:id="rId20"/>
    <sheet name="14-2一般公共预算基本支出情况表-商品服务支出（政府经济）" sheetId="21" r:id="rId21"/>
    <sheet name="15-1一般公共预算基本支出情况表-个人家庭补助（部门经济）" sheetId="22" r:id="rId22"/>
    <sheet name="15-2一般公共预算基本支出情况表-个人家庭补助（政府经济）" sheetId="23" r:id="rId23"/>
    <sheet name="16-1政府性基金预算支出情况表（按部门经济分类）" sheetId="24" r:id="rId24"/>
    <sheet name="16-2政府性基金预算支出情况表（按政府经济分类）" sheetId="25" r:id="rId25"/>
    <sheet name="17-1非税收入拨款支出预算分类汇总表（按部门经济分类）" sheetId="26" r:id="rId26"/>
    <sheet name="17-2非税收入拨款支出预算分类汇总表（按政府经济分类）" sheetId="27" r:id="rId27"/>
    <sheet name="18-1其他专户资金预算支出表（按部门经济分类）" sheetId="28" r:id="rId28"/>
    <sheet name="18-2其他专户资金预算支出表（按政府经济分类）" sheetId="29" r:id="rId29"/>
    <sheet name="19-1三公经费（一般公共预算拨款按科目）" sheetId="30" r:id="rId30"/>
    <sheet name="19-2三公经费（一般公共预算拨款按单位）" sheetId="50" r:id="rId31"/>
    <sheet name="20-1三公经费（全口径按科目）" sheetId="31" r:id="rId32"/>
    <sheet name="20-2三公经费（全口径按单位）" sheetId="51" r:id="rId33"/>
    <sheet name="21-办公性行政经费" sheetId="32" r:id="rId34"/>
    <sheet name="22-政府采购预算表" sheetId="41" r:id="rId35"/>
    <sheet name="23-1一般公共预算基本支出（按部门经济分类）" sheetId="52" r:id="rId36"/>
    <sheet name="23-2一般公共预算基本支出（按政府经济分类）" sheetId="54" r:id="rId37"/>
  </sheets>
  <definedNames>
    <definedName name="_xlnm.Print_Area" localSheetId="13">'10-财政拨款收支总体情表'!$A$1:$H$34</definedName>
    <definedName name="_xlnm.Print_Area" localSheetId="15">'12-1一般公共预算支出情况表（按部门经济分类）'!$A$1:$Z$21</definedName>
    <definedName name="_xlnm.Print_Area" localSheetId="16">'12-2一般公共预算支出情况表（按政府经济分类）'!$A$1:$Y$16</definedName>
    <definedName name="_xlnm.Print_Area" localSheetId="19">'14-1一般公共预算基本支出情况表-商品服务支出（部门经济）'!$A$1:$AF$13</definedName>
    <definedName name="_xlnm.Print_Area" localSheetId="30">'19-2三公经费（一般公共预算拨款按单位）'!$A$1:$J$10</definedName>
    <definedName name="_xlnm.Print_Area" localSheetId="0">'1--部门收支总体情况表'!$A$1:$H$34</definedName>
    <definedName name="_xlnm.Print_Area" localSheetId="4">'4-2部门支出总表（按政府经济分类）'!$A$1:$Y$16</definedName>
    <definedName name="_xlnm.Print_Area">#N/A</definedName>
    <definedName name="_xlnm.Print_Titles" localSheetId="15">'12-1一般公共预算支出情况表（按部门经济分类）'!$1:$7</definedName>
    <definedName name="_xlnm.Print_Titles" localSheetId="16">'12-2一般公共预算支出情况表（按政府经济分类）'!$1:$6</definedName>
    <definedName name="_xlnm.Print_Titles" localSheetId="19">'14-1一般公共预算基本支出情况表-商品服务支出（部门经济）'!$1:$6</definedName>
    <definedName name="_xlnm.Print_Titles" localSheetId="30">'19-2三公经费（一般公共预算拨款按单位）'!$1:$6</definedName>
    <definedName name="_xlnm.Print_Titles" localSheetId="4">'4-2部门支出总表（按政府经济分类）'!$1:$6</definedName>
    <definedName name="_xlnm.Print_Titles">#N/A</definedName>
  </definedNames>
  <calcPr calcId="124519" fullCalcOnLoad="1" iterate="1"/>
</workbook>
</file>

<file path=xl/calcChain.xml><?xml version="1.0" encoding="utf-8"?>
<calcChain xmlns="http://schemas.openxmlformats.org/spreadsheetml/2006/main">
  <c r="G12" i="54"/>
  <c r="F12"/>
  <c r="E12"/>
  <c r="G7"/>
  <c r="F7"/>
  <c r="E7"/>
  <c r="H15" i="52"/>
  <c r="G15"/>
  <c r="F15"/>
  <c r="H7"/>
  <c r="G7"/>
  <c r="F7"/>
  <c r="AA9" i="41"/>
  <c r="Z9"/>
  <c r="Y9"/>
  <c r="X9"/>
  <c r="W9"/>
  <c r="V9"/>
  <c r="U9"/>
  <c r="T9"/>
  <c r="S9"/>
  <c r="R9"/>
  <c r="Q9"/>
  <c r="P9"/>
  <c r="O9"/>
  <c r="N9"/>
  <c r="M9"/>
  <c r="L9"/>
  <c r="K9"/>
  <c r="J9"/>
  <c r="I9"/>
  <c r="H9"/>
  <c r="E9"/>
  <c r="J7" i="32"/>
  <c r="J6" s="1"/>
  <c r="I7"/>
  <c r="I6" s="1"/>
  <c r="H7"/>
  <c r="H6" s="1"/>
  <c r="G7"/>
  <c r="G6" s="1"/>
  <c r="F7"/>
  <c r="F6" s="1"/>
  <c r="E7"/>
  <c r="E6" s="1"/>
  <c r="J9" i="51"/>
  <c r="J8" s="1"/>
  <c r="J7" s="1"/>
  <c r="I9"/>
  <c r="I8" s="1"/>
  <c r="I7" s="1"/>
  <c r="H9"/>
  <c r="H8" s="1"/>
  <c r="H7" s="1"/>
  <c r="G9"/>
  <c r="G8" s="1"/>
  <c r="G7" s="1"/>
  <c r="F9"/>
  <c r="F8" s="1"/>
  <c r="F7" s="1"/>
  <c r="E9"/>
  <c r="E8" s="1"/>
  <c r="E7" s="1"/>
  <c r="J7" i="31"/>
  <c r="I7"/>
  <c r="H7"/>
  <c r="G7"/>
  <c r="F7"/>
  <c r="E7"/>
  <c r="J9" i="50"/>
  <c r="J8" s="1"/>
  <c r="J7" s="1"/>
  <c r="I9"/>
  <c r="I8" s="1"/>
  <c r="I7" s="1"/>
  <c r="H9"/>
  <c r="H8" s="1"/>
  <c r="H7" s="1"/>
  <c r="G9"/>
  <c r="G8" s="1"/>
  <c r="G7" s="1"/>
  <c r="F9"/>
  <c r="F8" s="1"/>
  <c r="F7" s="1"/>
  <c r="E9"/>
  <c r="E8" s="1"/>
  <c r="E7" s="1"/>
  <c r="J7" i="30"/>
  <c r="I7"/>
  <c r="H7"/>
  <c r="G7"/>
  <c r="F7"/>
  <c r="E7"/>
  <c r="S8" i="21"/>
  <c r="S7" s="1"/>
  <c r="R8"/>
  <c r="R7" s="1"/>
  <c r="Q8"/>
  <c r="Q7" s="1"/>
  <c r="P8"/>
  <c r="O8"/>
  <c r="O7" s="1"/>
  <c r="N8"/>
  <c r="N7" s="1"/>
  <c r="M8"/>
  <c r="M7" s="1"/>
  <c r="L8"/>
  <c r="K8"/>
  <c r="K7" s="1"/>
  <c r="J8"/>
  <c r="J7" s="1"/>
  <c r="I8"/>
  <c r="H8"/>
  <c r="H7" s="1"/>
  <c r="G8"/>
  <c r="G7" s="1"/>
  <c r="F8"/>
  <c r="E8"/>
  <c r="E7" s="1"/>
  <c r="P7"/>
  <c r="L7"/>
  <c r="I7"/>
  <c r="F7"/>
  <c r="AF8" i="20"/>
  <c r="AF7" s="1"/>
  <c r="AE8"/>
  <c r="AE7" s="1"/>
  <c r="AD8"/>
  <c r="AD7" s="1"/>
  <c r="AC8"/>
  <c r="AC7" s="1"/>
  <c r="AB8"/>
  <c r="AB7" s="1"/>
  <c r="AA8"/>
  <c r="AA7" s="1"/>
  <c r="Z8"/>
  <c r="Z7" s="1"/>
  <c r="Y8"/>
  <c r="Y7" s="1"/>
  <c r="X8"/>
  <c r="X7" s="1"/>
  <c r="W8"/>
  <c r="W7" s="1"/>
  <c r="V8"/>
  <c r="V7" s="1"/>
  <c r="U8"/>
  <c r="U7" s="1"/>
  <c r="T8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E8"/>
  <c r="E7" s="1"/>
  <c r="M8" i="19"/>
  <c r="M7" s="1"/>
  <c r="L8"/>
  <c r="L7" s="1"/>
  <c r="K8"/>
  <c r="K7" s="1"/>
  <c r="J8"/>
  <c r="J7" s="1"/>
  <c r="I8"/>
  <c r="I7" s="1"/>
  <c r="H8"/>
  <c r="H7" s="1"/>
  <c r="G8"/>
  <c r="G7" s="1"/>
  <c r="F8"/>
  <c r="F7" s="1"/>
  <c r="E8"/>
  <c r="E7" s="1"/>
  <c r="V9" i="43"/>
  <c r="V8" s="1"/>
  <c r="U9"/>
  <c r="U8" s="1"/>
  <c r="T9"/>
  <c r="T8" s="1"/>
  <c r="S9"/>
  <c r="S8" s="1"/>
  <c r="R9"/>
  <c r="R8" s="1"/>
  <c r="Q9"/>
  <c r="Q8" s="1"/>
  <c r="P9"/>
  <c r="P8" s="1"/>
  <c r="O9"/>
  <c r="O8" s="1"/>
  <c r="N9"/>
  <c r="N8" s="1"/>
  <c r="M9"/>
  <c r="M8" s="1"/>
  <c r="L9"/>
  <c r="L8" s="1"/>
  <c r="K9"/>
  <c r="K8" s="1"/>
  <c r="J9"/>
  <c r="J8" s="1"/>
  <c r="I9"/>
  <c r="I8" s="1"/>
  <c r="H9"/>
  <c r="H8" s="1"/>
  <c r="G9"/>
  <c r="G8" s="1"/>
  <c r="F9"/>
  <c r="F8" s="1"/>
  <c r="Y8" i="17"/>
  <c r="Y7" s="1"/>
  <c r="X8"/>
  <c r="X7" s="1"/>
  <c r="W8"/>
  <c r="W7" s="1"/>
  <c r="V8"/>
  <c r="V7" s="1"/>
  <c r="U8"/>
  <c r="U7" s="1"/>
  <c r="T8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E8"/>
  <c r="E7" s="1"/>
  <c r="Z9" i="45"/>
  <c r="Z8" s="1"/>
  <c r="Y9"/>
  <c r="Y8" s="1"/>
  <c r="X9"/>
  <c r="X8" s="1"/>
  <c r="W9"/>
  <c r="W8" s="1"/>
  <c r="V9"/>
  <c r="V8" s="1"/>
  <c r="U9"/>
  <c r="U8" s="1"/>
  <c r="T9"/>
  <c r="T8" s="1"/>
  <c r="S9"/>
  <c r="S8" s="1"/>
  <c r="R9"/>
  <c r="R8" s="1"/>
  <c r="Q9"/>
  <c r="Q8" s="1"/>
  <c r="P9"/>
  <c r="P8" s="1"/>
  <c r="O9"/>
  <c r="O8" s="1"/>
  <c r="N9"/>
  <c r="N8" s="1"/>
  <c r="M9"/>
  <c r="M8" s="1"/>
  <c r="L9"/>
  <c r="L8" s="1"/>
  <c r="K9"/>
  <c r="K8" s="1"/>
  <c r="J9"/>
  <c r="J8" s="1"/>
  <c r="I9"/>
  <c r="I8" s="1"/>
  <c r="H9"/>
  <c r="H8" s="1"/>
  <c r="G9"/>
  <c r="G8" s="1"/>
  <c r="F9"/>
  <c r="F8" s="1"/>
  <c r="T9" i="13"/>
  <c r="T8" s="1"/>
  <c r="S9"/>
  <c r="S8" s="1"/>
  <c r="R9"/>
  <c r="R8" s="1"/>
  <c r="Q9"/>
  <c r="Q8" s="1"/>
  <c r="P9"/>
  <c r="P8" s="1"/>
  <c r="O9"/>
  <c r="O8" s="1"/>
  <c r="N9"/>
  <c r="N8" s="1"/>
  <c r="M9"/>
  <c r="L9"/>
  <c r="L8" s="1"/>
  <c r="K9"/>
  <c r="K8" s="1"/>
  <c r="J9"/>
  <c r="J8" s="1"/>
  <c r="I9"/>
  <c r="I8" s="1"/>
  <c r="H9"/>
  <c r="H8" s="1"/>
  <c r="G9"/>
  <c r="G8" s="1"/>
  <c r="F9"/>
  <c r="F8" s="1"/>
  <c r="E9"/>
  <c r="E8" s="1"/>
  <c r="M8"/>
  <c r="T8" i="10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AG9" i="47"/>
  <c r="AG8" s="1"/>
  <c r="AF9"/>
  <c r="AF8" s="1"/>
  <c r="AE9"/>
  <c r="AE8" s="1"/>
  <c r="AD9"/>
  <c r="AD8" s="1"/>
  <c r="AC9"/>
  <c r="AC8" s="1"/>
  <c r="AB9"/>
  <c r="AB8" s="1"/>
  <c r="AA9"/>
  <c r="AA8" s="1"/>
  <c r="Z9"/>
  <c r="Z8" s="1"/>
  <c r="Y9"/>
  <c r="Y8" s="1"/>
  <c r="X9"/>
  <c r="X8" s="1"/>
  <c r="W9"/>
  <c r="W8" s="1"/>
  <c r="V9"/>
  <c r="V8" s="1"/>
  <c r="U9"/>
  <c r="U8" s="1"/>
  <c r="T9"/>
  <c r="T8" s="1"/>
  <c r="S9"/>
  <c r="S8" s="1"/>
  <c r="R9"/>
  <c r="R8" s="1"/>
  <c r="Q9"/>
  <c r="Q8" s="1"/>
  <c r="P9"/>
  <c r="P8" s="1"/>
  <c r="O9"/>
  <c r="O8" s="1"/>
  <c r="N9"/>
  <c r="N8" s="1"/>
  <c r="M9"/>
  <c r="M8" s="1"/>
  <c r="L9"/>
  <c r="L8" s="1"/>
  <c r="K9"/>
  <c r="K8" s="1"/>
  <c r="J9"/>
  <c r="J8" s="1"/>
  <c r="I9"/>
  <c r="I8" s="1"/>
  <c r="H9"/>
  <c r="H8" s="1"/>
  <c r="G9"/>
  <c r="G8" s="1"/>
  <c r="F9"/>
  <c r="F8" s="1"/>
  <c r="M8" i="8"/>
  <c r="M7" s="1"/>
  <c r="L8"/>
  <c r="L7" s="1"/>
  <c r="K8"/>
  <c r="K7" s="1"/>
  <c r="J8"/>
  <c r="J7" s="1"/>
  <c r="I8"/>
  <c r="I7" s="1"/>
  <c r="H8"/>
  <c r="H7" s="1"/>
  <c r="G8"/>
  <c r="G7" s="1"/>
  <c r="F8"/>
  <c r="F7" s="1"/>
  <c r="E8"/>
  <c r="E7" s="1"/>
  <c r="T8" i="7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E8"/>
  <c r="E7" s="1"/>
  <c r="T9" i="6"/>
  <c r="T8" s="1"/>
  <c r="S9"/>
  <c r="S8" s="1"/>
  <c r="R9"/>
  <c r="R8" s="1"/>
  <c r="Q9"/>
  <c r="P9"/>
  <c r="P8" s="1"/>
  <c r="O9"/>
  <c r="O8" s="1"/>
  <c r="N9"/>
  <c r="N8" s="1"/>
  <c r="M9"/>
  <c r="M8" s="1"/>
  <c r="L9"/>
  <c r="K9"/>
  <c r="K8" s="1"/>
  <c r="J9"/>
  <c r="J8" s="1"/>
  <c r="I9"/>
  <c r="I8" s="1"/>
  <c r="H9"/>
  <c r="H8" s="1"/>
  <c r="G9"/>
  <c r="G8" s="1"/>
  <c r="F9"/>
  <c r="F8" s="1"/>
  <c r="E9"/>
  <c r="E8" s="1"/>
  <c r="Q8"/>
  <c r="L8"/>
  <c r="Y8" i="5"/>
  <c r="Y7" s="1"/>
  <c r="X8"/>
  <c r="X7" s="1"/>
  <c r="W8"/>
  <c r="W7" s="1"/>
  <c r="V8"/>
  <c r="V7" s="1"/>
  <c r="U8"/>
  <c r="U7" s="1"/>
  <c r="T8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E8"/>
  <c r="E7" s="1"/>
  <c r="Z9" i="38"/>
  <c r="Z8" s="1"/>
  <c r="Y9"/>
  <c r="Y8" s="1"/>
  <c r="X9"/>
  <c r="X8" s="1"/>
  <c r="W9"/>
  <c r="W8" s="1"/>
  <c r="V9"/>
  <c r="V8" s="1"/>
  <c r="U9"/>
  <c r="U8" s="1"/>
  <c r="T9"/>
  <c r="T8" s="1"/>
  <c r="S9"/>
  <c r="S8" s="1"/>
  <c r="R9"/>
  <c r="R8" s="1"/>
  <c r="Q9"/>
  <c r="Q8" s="1"/>
  <c r="P9"/>
  <c r="P8" s="1"/>
  <c r="O9"/>
  <c r="O8" s="1"/>
  <c r="N9"/>
  <c r="N8" s="1"/>
  <c r="M9"/>
  <c r="M8" s="1"/>
  <c r="L9"/>
  <c r="L8" s="1"/>
  <c r="K9"/>
  <c r="K8" s="1"/>
  <c r="J9"/>
  <c r="J8" s="1"/>
  <c r="I9"/>
  <c r="I8" s="1"/>
  <c r="H9"/>
  <c r="H8" s="1"/>
  <c r="G9"/>
  <c r="G8" s="1"/>
  <c r="F9"/>
  <c r="F8" s="1"/>
  <c r="Y10" i="40"/>
  <c r="Y9" s="1"/>
  <c r="X10"/>
  <c r="X9" s="1"/>
  <c r="W10"/>
  <c r="W9" s="1"/>
  <c r="V10"/>
  <c r="V9" s="1"/>
  <c r="U10"/>
  <c r="U9" s="1"/>
  <c r="T10"/>
  <c r="T9" s="1"/>
  <c r="S10"/>
  <c r="S9" s="1"/>
  <c r="R10"/>
  <c r="R9" s="1"/>
  <c r="Q10"/>
  <c r="Q9" s="1"/>
  <c r="P10"/>
  <c r="P9" s="1"/>
  <c r="O10"/>
  <c r="O9" s="1"/>
  <c r="N10"/>
  <c r="N9" s="1"/>
  <c r="M10"/>
  <c r="M9" s="1"/>
  <c r="L10"/>
  <c r="L9" s="1"/>
  <c r="K10"/>
  <c r="K9" s="1"/>
  <c r="J10"/>
  <c r="J9" s="1"/>
  <c r="I10"/>
  <c r="I9" s="1"/>
  <c r="H10"/>
  <c r="H9" s="1"/>
  <c r="G10"/>
  <c r="G9" s="1"/>
  <c r="F10"/>
  <c r="F9" s="1"/>
  <c r="V9" i="37"/>
  <c r="U9"/>
  <c r="T9"/>
  <c r="S9"/>
  <c r="R9"/>
  <c r="Q9"/>
  <c r="P9"/>
  <c r="O9"/>
  <c r="N9"/>
  <c r="M9"/>
  <c r="L9"/>
  <c r="K9"/>
  <c r="J9"/>
  <c r="I9"/>
  <c r="H9"/>
  <c r="G9"/>
  <c r="F9"/>
  <c r="E9"/>
  <c r="D9"/>
  <c r="C9"/>
  <c r="G6" i="54" l="1"/>
  <c r="F6"/>
  <c r="E6"/>
  <c r="H6" i="52"/>
  <c r="G6"/>
  <c r="F6"/>
</calcChain>
</file>

<file path=xl/sharedStrings.xml><?xml version="1.0" encoding="utf-8"?>
<sst xmlns="http://schemas.openxmlformats.org/spreadsheetml/2006/main" count="1748" uniqueCount="414">
  <si>
    <t>单位:万元</t>
  </si>
  <si>
    <t>收                  入</t>
  </si>
  <si>
    <t>支                  出</t>
  </si>
  <si>
    <t>项         目</t>
  </si>
  <si>
    <t>预算数</t>
  </si>
  <si>
    <t>项目（按功能分类）</t>
  </si>
  <si>
    <t>本年预算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</si>
  <si>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</si>
  <si>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</si>
  <si>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</si>
  <si>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</si>
  <si>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</si>
  <si>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 xml:space="preserve">    工资福利支出</t>
  </si>
  <si>
    <t xml:space="preserve">    机关工资福利支出</t>
  </si>
  <si>
    <t xml:space="preserve">    一般商品和服务支出</t>
  </si>
  <si>
    <t xml:space="preserve">    机关商品和服务支出</t>
  </si>
  <si>
    <t xml:space="preserve">   (二）预算管理的非税收入</t>
  </si>
  <si>
    <t xml:space="preserve">    对个人和家庭的补助</t>
  </si>
  <si>
    <t xml:space="preserve">    对事业单位经常性补助</t>
  </si>
  <si>
    <t xml:space="preserve">      1、行政性收费收入拨款 </t>
  </si>
  <si>
    <t>二、项目支出</t>
  </si>
  <si>
    <t xml:space="preserve">      2、国有资源（资产）有偿使用收入</t>
  </si>
  <si>
    <t xml:space="preserve">      3、罚没收入</t>
  </si>
  <si>
    <t xml:space="preserve">    商品和服务支出</t>
  </si>
  <si>
    <t xml:space="preserve">      4、专项收入</t>
  </si>
  <si>
    <t xml:space="preserve">     对个人和家庭的补助</t>
  </si>
  <si>
    <t xml:space="preserve">      5、其他收入</t>
  </si>
  <si>
    <t xml:space="preserve">    债务利息及费用支出</t>
  </si>
  <si>
    <t xml:space="preserve">    机关资本性支出（一）</t>
  </si>
  <si>
    <t>二、政府性基金预算拨款</t>
  </si>
  <si>
    <t xml:space="preserve">     资本性支出（基本建设）</t>
  </si>
  <si>
    <t xml:space="preserve">    机关资本性支出（二）</t>
  </si>
  <si>
    <t xml:space="preserve">    资本性支出</t>
  </si>
  <si>
    <t xml:space="preserve">    对企业补助（基本建设）</t>
  </si>
  <si>
    <t xml:space="preserve">    对事业单位资本性补助</t>
  </si>
  <si>
    <t>三、国有资本经营预算拨款</t>
  </si>
  <si>
    <t xml:space="preserve">    对企业补助</t>
  </si>
  <si>
    <t>四、财政专户拨款</t>
  </si>
  <si>
    <t xml:space="preserve">    对社会保障基金补助</t>
  </si>
  <si>
    <t xml:space="preserve">    对企业资本性支出</t>
  </si>
  <si>
    <t xml:space="preserve">    其他支出</t>
  </si>
  <si>
    <t xml:space="preserve">   （二）其他资金财政专户拨款</t>
  </si>
  <si>
    <t>五、事业单位经营收入</t>
  </si>
  <si>
    <t>六、上级补助收入</t>
  </si>
  <si>
    <t>七、附属单位上缴收入</t>
  </si>
  <si>
    <t>八、其他收入</t>
  </si>
  <si>
    <t>本 年 收 入 合 计</t>
  </si>
  <si>
    <t>本 年 支 出 合 计</t>
  </si>
  <si>
    <t>九、上年结转</t>
  </si>
  <si>
    <t>上年结转</t>
  </si>
  <si>
    <t>结转下年</t>
  </si>
  <si>
    <t>四、对附属单位补助支出</t>
  </si>
  <si>
    <t>五、上缴上级支出</t>
  </si>
  <si>
    <t xml:space="preserve">    （二）政府性基金预算拨款</t>
  </si>
  <si>
    <t>六、结转下年</t>
  </si>
  <si>
    <t>财政专户拨款</t>
  </si>
  <si>
    <t>其他</t>
  </si>
  <si>
    <t>收  入  总  计</t>
  </si>
  <si>
    <t>总计</t>
  </si>
  <si>
    <t>支  出  总  计</t>
  </si>
  <si>
    <t>单位：万元</t>
  </si>
  <si>
    <t>单位名称</t>
  </si>
  <si>
    <t>合计</t>
  </si>
  <si>
    <t>一般公共预算拨款</t>
  </si>
  <si>
    <t>事业单位经营收入</t>
  </si>
  <si>
    <t>上级补助收入</t>
  </si>
  <si>
    <t>附属单位上缴收入</t>
  </si>
  <si>
    <t>其他收入</t>
  </si>
  <si>
    <t>小计</t>
  </si>
  <si>
    <t>非税资金财政专户拨款</t>
  </si>
  <si>
    <t>其他资金财政专户拨款</t>
  </si>
  <si>
    <t>**</t>
  </si>
  <si>
    <t>功能科目</t>
  </si>
  <si>
    <t>单位名称(功能科目)</t>
  </si>
  <si>
    <t>类</t>
  </si>
  <si>
    <t>款</t>
  </si>
  <si>
    <t>项</t>
  </si>
  <si>
    <t>4</t>
  </si>
  <si>
    <t>5</t>
  </si>
  <si>
    <t>6</t>
  </si>
  <si>
    <t>7</t>
  </si>
  <si>
    <t>9</t>
  </si>
  <si>
    <t>11</t>
  </si>
  <si>
    <t>12</t>
  </si>
  <si>
    <t>13</t>
  </si>
  <si>
    <t>14</t>
  </si>
  <si>
    <t>15</t>
  </si>
  <si>
    <t>16</t>
  </si>
  <si>
    <t>17</t>
  </si>
  <si>
    <t>单位名称（功能科目）</t>
  </si>
  <si>
    <t>基本支出</t>
  </si>
  <si>
    <t>项目支出</t>
  </si>
  <si>
    <t>对附属单位补助支出</t>
  </si>
  <si>
    <t>上缴上级支出</t>
  </si>
  <si>
    <t>工资福利支出</t>
  </si>
  <si>
    <t>一般商品和服务支出</t>
  </si>
  <si>
    <t>对个人和家庭的补助</t>
  </si>
  <si>
    <t>商品和服务支出</t>
  </si>
  <si>
    <t>债务利息及费用支出</t>
  </si>
  <si>
    <t>资本性支出（基本建设</t>
  </si>
  <si>
    <t>资本性支出</t>
  </si>
  <si>
    <t>对企业补助（基本建设）</t>
  </si>
  <si>
    <t>对企业补助</t>
  </si>
  <si>
    <t>对社会保障基金补助</t>
  </si>
  <si>
    <t>其他支出</t>
  </si>
  <si>
    <t>部门支出总体情况表（按政府预算经济分类）</t>
  </si>
  <si>
    <t>总  计</t>
  </si>
  <si>
    <t>机关工资福利支出</t>
  </si>
  <si>
    <t>机关商品和服务支出</t>
  </si>
  <si>
    <t>对事业单位经常性补助</t>
  </si>
  <si>
    <t>机关资本性支出(一)</t>
  </si>
  <si>
    <t>机关资本性支出(二)</t>
  </si>
  <si>
    <t>对事业单位资本性补助</t>
  </si>
  <si>
    <t>对企业资本性支出</t>
  </si>
  <si>
    <t>基本支出按来源分类预算表</t>
  </si>
  <si>
    <t>单位名称（科目）</t>
  </si>
  <si>
    <t>本年收入安排的支出</t>
  </si>
  <si>
    <t>上年结余结转资金安排的支出</t>
  </si>
  <si>
    <t>非财政拨款</t>
  </si>
  <si>
    <t>国有资本经营预算</t>
  </si>
  <si>
    <t>基本支出预算明细表-工资福利支出（按部门预算经济分类）</t>
  </si>
  <si>
    <t>科目编码</t>
  </si>
  <si>
    <t>单位名称(科目)</t>
  </si>
  <si>
    <t>工资津补贴</t>
  </si>
  <si>
    <t>社会保障缴费</t>
  </si>
  <si>
    <t>住房公积金</t>
  </si>
  <si>
    <t>其他工资福利支出</t>
  </si>
  <si>
    <t>合  计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</si>
  <si>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</si>
  <si>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</si>
  <si>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</si>
  <si>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</si>
  <si>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</si>
  <si>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</si>
  <si>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</si>
  <si>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</si>
  <si>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伙食补助费</t>
  </si>
  <si>
    <t>医疗费</t>
  </si>
  <si>
    <t>基本支出预算明细表--工资福利支出(按政府预算经济分类)</t>
  </si>
  <si>
    <t>工资奖金津补贴</t>
  </si>
  <si>
    <t>其他对事业单位补助</t>
  </si>
  <si>
    <t>总 计</t>
  </si>
  <si>
    <t>办公费</t>
  </si>
  <si>
    <t>印刷费</t>
  </si>
  <si>
    <t>水费</t>
  </si>
  <si>
    <t>电费</t>
  </si>
  <si>
    <t>邮电费</t>
  </si>
  <si>
    <t>取暖费</t>
  </si>
  <si>
    <t>物业       管理费</t>
  </si>
  <si>
    <t>差旅费</t>
  </si>
  <si>
    <t>维修(护)费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</si>
  <si>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</si>
  <si>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</si>
  <si>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</si>
  <si>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</si>
  <si>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</si>
  <si>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</si>
  <si>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</si>
  <si>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</si>
  <si>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</si>
  <si>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</si>
  <si>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</si>
  <si>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1</t>
  </si>
  <si>
    <t>2</t>
  </si>
  <si>
    <t>3</t>
  </si>
  <si>
    <t>8</t>
  </si>
  <si>
    <t>10</t>
  </si>
  <si>
    <t>18</t>
  </si>
  <si>
    <t>19</t>
  </si>
  <si>
    <t>20</t>
  </si>
  <si>
    <t>21</t>
  </si>
  <si>
    <t>基本支出预算明细表--商品和服务支出(按政府预算经济分类)</t>
  </si>
  <si>
    <t>单位代码</t>
  </si>
  <si>
    <t>办公经费</t>
  </si>
  <si>
    <t>委托业务费</t>
  </si>
  <si>
    <t>基本支出预算明细表--对个人和家庭的补助(按部门预算经济分类)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</si>
  <si>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</si>
  <si>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</si>
  <si>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</si>
  <si>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</si>
  <si>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</si>
  <si>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</si>
  <si>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</si>
  <si>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</si>
  <si>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</si>
  <si>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</si>
  <si>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</si>
  <si>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基本支出预算明细表--对个人和家庭的补助(按政府预算经济分类)</t>
  </si>
  <si>
    <t>社会福利和救济</t>
  </si>
  <si>
    <t>离退休费</t>
  </si>
  <si>
    <t>项目支出按来源分类预算表</t>
  </si>
  <si>
    <t>财政拨款收支总体情况表</t>
  </si>
  <si>
    <t>一般公共预算</t>
  </si>
  <si>
    <t>政府性基金预算</t>
  </si>
  <si>
    <t xml:space="preserve">    非税资金财政专户拨款</t>
  </si>
  <si>
    <t xml:space="preserve">    其他资金财政专户拨款</t>
  </si>
  <si>
    <t xml:space="preserve"> </t>
  </si>
  <si>
    <t>财政拨款收支分项目汇总表</t>
  </si>
  <si>
    <t>一般公共预算支出情况表（按政府预算经济分类）</t>
  </si>
  <si>
    <t>一般公共预算基本支出预算明细表--工资福利支出(按政府预算经济分类)</t>
  </si>
  <si>
    <t>一般公共预算基本支出预算明细表-商品和服务支出（按部门预算经济分类）</t>
  </si>
  <si>
    <t>一般公共预算基本支出预算明细表--商品和服务支出(按政府预算经济分类)</t>
  </si>
  <si>
    <t>一般公共预算基本支出预算明细表--对个人和家庭的补助(按部门预算经济分类)</t>
  </si>
  <si>
    <t>一般公共预算基本支出预算明细表--对个人和家庭的补助(按政府预算经济分类)</t>
  </si>
  <si>
    <t>政府性基金预算支出情况表（按部门预算经济分类）</t>
  </si>
  <si>
    <t>政府性基金一般公共预算支出情况表（按政府预算经济分类）</t>
  </si>
  <si>
    <t>非税拨款预算支出情况表（按部门预算经济分类）</t>
  </si>
  <si>
    <t>非税拨款一般公共预算支出情况表（按政府预算经济分类）</t>
  </si>
  <si>
    <t>其他专户资金预算支出情况表（按部门预算经济分类）</t>
  </si>
  <si>
    <t>其他专户资金一般公共预算支出情况表（按政府预算经济分类）</t>
  </si>
  <si>
    <t>一般公共预算“三公”经费预算表</t>
  </si>
  <si>
    <t>三公经费预算数（一般公共预算拨款）</t>
  </si>
  <si>
    <t>公务用车购置及运行费</t>
  </si>
  <si>
    <t>其中：</t>
  </si>
  <si>
    <t>因公出国（境）费</t>
  </si>
  <si>
    <t>公务用车购置费</t>
  </si>
  <si>
    <t>公务用车购置</t>
  </si>
  <si>
    <t>办公性行政经费支出明细表</t>
  </si>
  <si>
    <t>办公设备购置</t>
  </si>
  <si>
    <t>信息网络及软件购置更新</t>
  </si>
  <si>
    <t>其他交通工具购置</t>
  </si>
  <si>
    <t>采购项目</t>
  </si>
  <si>
    <t>计量单位</t>
  </si>
  <si>
    <t xml:space="preserve">    商品和服务支出</t>
    <phoneticPr fontId="0" type="noConversion"/>
  </si>
  <si>
    <t xml:space="preserve">    （一） 一般公共预算财政拨款</t>
    <phoneticPr fontId="0" type="noConversion"/>
  </si>
  <si>
    <t xml:space="preserve">     （三）国有资本经营预算拨款</t>
    <phoneticPr fontId="0" type="noConversion"/>
  </si>
  <si>
    <t xml:space="preserve">   （一）非税资金财政专户拨款</t>
    <phoneticPr fontId="0" type="noConversion"/>
  </si>
  <si>
    <t>一般公共预算</t>
    <phoneticPr fontId="0" type="noConversion"/>
  </si>
  <si>
    <t>政府性基金预算</t>
    <phoneticPr fontId="0" type="noConversion"/>
  </si>
  <si>
    <t>国有资本经营预算</t>
    <phoneticPr fontId="0" type="noConversion"/>
  </si>
  <si>
    <t>其他</t>
    <phoneticPr fontId="0" type="noConversion"/>
  </si>
  <si>
    <t xml:space="preserve">    （四）其他</t>
    <phoneticPr fontId="0" type="noConversion"/>
  </si>
  <si>
    <t>预算管理的非税收入</t>
  </si>
  <si>
    <t>国有资源（资产）有偿使用收入</t>
  </si>
  <si>
    <t>罚没收入</t>
  </si>
  <si>
    <t>专项收入</t>
  </si>
  <si>
    <t xml:space="preserve">预算02表	</t>
  </si>
  <si>
    <t xml:space="preserve">单位：万元	</t>
  </si>
  <si>
    <t>资金来源</t>
  </si>
  <si>
    <t>预算管理的政府基金</t>
  </si>
  <si>
    <t>事业单位经营服务收入</t>
  </si>
  <si>
    <t>行政事业性收费收入</t>
  </si>
  <si>
    <t>资本性支出（基本建设）</t>
  </si>
  <si>
    <t>单位名称</t>
    <phoneticPr fontId="9" type="noConversion"/>
  </si>
  <si>
    <t>总计</t>
    <phoneticPr fontId="9" type="noConversion"/>
  </si>
  <si>
    <t>部门支出总体情况表</t>
    <phoneticPr fontId="9" type="noConversion"/>
  </si>
  <si>
    <t>基本支出</t>
    <phoneticPr fontId="9" type="noConversion"/>
  </si>
  <si>
    <t>预算录入04表</t>
  </si>
  <si>
    <t>一般公共预算拨款</t>
    <phoneticPr fontId="9" type="noConversion"/>
  </si>
  <si>
    <t>预算19表</t>
  </si>
  <si>
    <t>技术参数</t>
  </si>
  <si>
    <t>申购数量</t>
  </si>
  <si>
    <t>需求时间</t>
  </si>
  <si>
    <t>资     金     来     源</t>
  </si>
  <si>
    <t>政府采购预算表</t>
    <phoneticPr fontId="9" type="noConversion"/>
  </si>
  <si>
    <t>“三公”经费预算表</t>
    <phoneticPr fontId="0" type="noConversion"/>
  </si>
  <si>
    <t>委托业务费</t>
    <phoneticPr fontId="0" type="noConversion"/>
  </si>
  <si>
    <t>专用燃料费</t>
    <phoneticPr fontId="0" type="noConversion"/>
  </si>
  <si>
    <t>被装购置费</t>
    <phoneticPr fontId="0" type="noConversion"/>
  </si>
  <si>
    <t>专用材料费</t>
    <phoneticPr fontId="0" type="noConversion"/>
  </si>
  <si>
    <t>咨询费</t>
    <phoneticPr fontId="0" type="noConversion"/>
  </si>
  <si>
    <t>手续费</t>
    <phoneticPr fontId="0" type="noConversion"/>
  </si>
  <si>
    <t>因公出国(境)费用</t>
    <phoneticPr fontId="0" type="noConversion"/>
  </si>
  <si>
    <t>22</t>
    <phoneticPr fontId="0" type="noConversion"/>
  </si>
  <si>
    <t>23</t>
    <phoneticPr fontId="0" type="noConversion"/>
  </si>
  <si>
    <t>24</t>
    <phoneticPr fontId="0" type="noConversion"/>
  </si>
  <si>
    <t>25</t>
    <phoneticPr fontId="0" type="noConversion"/>
  </si>
  <si>
    <t>26</t>
    <phoneticPr fontId="0" type="noConversion"/>
  </si>
  <si>
    <t>27</t>
    <phoneticPr fontId="0" type="noConversion"/>
  </si>
  <si>
    <t>28</t>
    <phoneticPr fontId="0" type="noConversion"/>
  </si>
  <si>
    <t>商品和服务支出</t>
    <phoneticPr fontId="0" type="noConversion"/>
  </si>
  <si>
    <t>因公出国（境）费用</t>
    <phoneticPr fontId="0" type="noConversion"/>
  </si>
  <si>
    <t>公务接待费</t>
    <phoneticPr fontId="0" type="noConversion"/>
  </si>
  <si>
    <t>专用材料购置费</t>
    <phoneticPr fontId="0" type="noConversion"/>
  </si>
  <si>
    <t>其他社会保险缴费</t>
  </si>
  <si>
    <t>少民补</t>
  </si>
  <si>
    <t>未上岗土地工生活费补助</t>
  </si>
  <si>
    <t>一般公共预算拨款</t>
    <phoneticPr fontId="9" type="noConversion"/>
  </si>
  <si>
    <t>职工基本医疗保险缴费</t>
    <phoneticPr fontId="9" type="noConversion"/>
  </si>
  <si>
    <t>公务员医疗补助</t>
    <phoneticPr fontId="9" type="noConversion"/>
  </si>
  <si>
    <t>住房公积金</t>
    <phoneticPr fontId="9" type="noConversion"/>
  </si>
  <si>
    <t>医疗费</t>
    <phoneticPr fontId="9" type="noConversion"/>
  </si>
  <si>
    <t>其他工资福利支出</t>
    <phoneticPr fontId="9" type="noConversion"/>
  </si>
  <si>
    <t>卫生费</t>
    <phoneticPr fontId="9" type="noConversion"/>
  </si>
  <si>
    <t xml:space="preserve">     单位：万元</t>
    <phoneticPr fontId="9" type="noConversion"/>
  </si>
  <si>
    <t>单位名称(功能科目)</t>
    <phoneticPr fontId="9" type="noConversion"/>
  </si>
  <si>
    <t>一般公共预算基本支出预算明细表-工资福利支出（按部门预算经济分类）</t>
    <phoneticPr fontId="9" type="noConversion"/>
  </si>
  <si>
    <t>一般公共预算支出情况表（按部门预算经济分类）</t>
    <phoneticPr fontId="9" type="noConversion"/>
  </si>
  <si>
    <t>上年结余结转资金安排的支出</t>
    <phoneticPr fontId="0" type="noConversion"/>
  </si>
  <si>
    <t>咨询费</t>
  </si>
  <si>
    <t>手续费</t>
  </si>
  <si>
    <t>物业管理费</t>
  </si>
  <si>
    <t>因公出?（境）?用</t>
  </si>
  <si>
    <t>维修（护）费</t>
  </si>
  <si>
    <t>专用材料费</t>
  </si>
  <si>
    <t>专用燃料费</t>
  </si>
  <si>
    <t>基本支出预算明细表-商品和服务支出（按部门预算经济分类）</t>
    <phoneticPr fontId="9" type="noConversion"/>
  </si>
  <si>
    <t>被装购置费</t>
    <phoneticPr fontId="9" type="noConversion"/>
  </si>
  <si>
    <t>专用材料购置费</t>
    <phoneticPr fontId="0" type="noConversion"/>
  </si>
  <si>
    <t>公务用车运行维护费</t>
    <phoneticPr fontId="0" type="noConversion"/>
  </si>
  <si>
    <t>一般公共预算“三公”经费预算表(按单位)</t>
    <phoneticPr fontId="0" type="noConversion"/>
  </si>
  <si>
    <t>三公经费预算数</t>
    <phoneticPr fontId="0" type="noConversion"/>
  </si>
  <si>
    <t xml:space="preserve">    债务还本支出</t>
    <phoneticPr fontId="0" type="noConversion"/>
  </si>
  <si>
    <t xml:space="preserve">    转移性支出</t>
    <phoneticPr fontId="0" type="noConversion"/>
  </si>
  <si>
    <t xml:space="preserve">    预备费及预留</t>
    <phoneticPr fontId="0" type="noConversion"/>
  </si>
  <si>
    <r>
      <t xml:space="preserve">    </t>
    </r>
    <r>
      <rPr>
        <b/>
        <sz val="9"/>
        <rFont val="宋体"/>
        <charset val="134"/>
      </rPr>
      <t xml:space="preserve"> </t>
    </r>
    <r>
      <rPr>
        <b/>
        <sz val="9"/>
        <rFont val="宋体"/>
        <charset val="134"/>
      </rPr>
      <t>债务还本支出</t>
    </r>
    <phoneticPr fontId="0" type="noConversion"/>
  </si>
  <si>
    <r>
      <t xml:space="preserve">    </t>
    </r>
    <r>
      <rPr>
        <b/>
        <sz val="9"/>
        <rFont val="宋体"/>
        <charset val="134"/>
      </rPr>
      <t xml:space="preserve"> </t>
    </r>
    <r>
      <rPr>
        <b/>
        <sz val="9"/>
        <rFont val="宋体"/>
        <charset val="134"/>
      </rPr>
      <t>转移性支出</t>
    </r>
    <phoneticPr fontId="0" type="noConversion"/>
  </si>
  <si>
    <r>
      <t xml:space="preserve">    </t>
    </r>
    <r>
      <rPr>
        <b/>
        <sz val="9"/>
        <rFont val="宋体"/>
        <charset val="134"/>
      </rPr>
      <t xml:space="preserve"> </t>
    </r>
    <r>
      <rPr>
        <b/>
        <sz val="9"/>
        <rFont val="宋体"/>
        <charset val="134"/>
      </rPr>
      <t>预备费及预留</t>
    </r>
    <phoneticPr fontId="0" type="noConversion"/>
  </si>
  <si>
    <t>债务还本支出</t>
    <phoneticPr fontId="0" type="noConversion"/>
  </si>
  <si>
    <t>转移性支出</t>
    <phoneticPr fontId="9" type="noConversion"/>
  </si>
  <si>
    <t>预备费及预留</t>
    <phoneticPr fontId="9" type="noConversion"/>
  </si>
  <si>
    <r>
      <t xml:space="preserve">    </t>
    </r>
    <r>
      <rPr>
        <b/>
        <sz val="9"/>
        <rFont val="宋体"/>
        <charset val="134"/>
      </rPr>
      <t xml:space="preserve"> </t>
    </r>
    <r>
      <rPr>
        <b/>
        <sz val="9"/>
        <rFont val="宋体"/>
        <charset val="134"/>
      </rPr>
      <t>债务还本支出</t>
    </r>
    <phoneticPr fontId="0" type="noConversion"/>
  </si>
  <si>
    <r>
      <t xml:space="preserve">    </t>
    </r>
    <r>
      <rPr>
        <b/>
        <sz val="9"/>
        <rFont val="宋体"/>
        <charset val="134"/>
      </rPr>
      <t xml:space="preserve"> </t>
    </r>
    <r>
      <rPr>
        <b/>
        <sz val="9"/>
        <rFont val="宋体"/>
        <charset val="134"/>
      </rPr>
      <t>转移性支出</t>
    </r>
    <phoneticPr fontId="0" type="noConversion"/>
  </si>
  <si>
    <r>
      <t xml:space="preserve">    </t>
    </r>
    <r>
      <rPr>
        <b/>
        <sz val="9"/>
        <rFont val="宋体"/>
        <charset val="134"/>
      </rPr>
      <t xml:space="preserve"> </t>
    </r>
    <r>
      <rPr>
        <b/>
        <sz val="9"/>
        <rFont val="宋体"/>
        <charset val="134"/>
      </rPr>
      <t>预备费及预留</t>
    </r>
    <phoneticPr fontId="0" type="noConversion"/>
  </si>
  <si>
    <t>财政专户</t>
    <phoneticPr fontId="0" type="noConversion"/>
  </si>
  <si>
    <t>部门收支总体情况表</t>
    <phoneticPr fontId="0" type="noConversion"/>
  </si>
  <si>
    <t>部门收入总体情况表</t>
    <phoneticPr fontId="9" type="noConversion"/>
  </si>
  <si>
    <t>部门支出总表(按部门经济分类）</t>
    <phoneticPr fontId="9" type="noConversion"/>
  </si>
  <si>
    <t>三、公共安全支出</t>
    <phoneticPr fontId="0" type="noConversion"/>
  </si>
  <si>
    <t>四、教育支出</t>
    <phoneticPr fontId="0" type="noConversion"/>
  </si>
  <si>
    <t>五、科学技术支出</t>
    <phoneticPr fontId="0" type="noConversion"/>
  </si>
  <si>
    <t>六、文化体育与传媒支出</t>
    <phoneticPr fontId="0" type="noConversion"/>
  </si>
  <si>
    <t>二、国防支出</t>
    <phoneticPr fontId="0" type="noConversion"/>
  </si>
  <si>
    <t>十、节能环保支出</t>
    <phoneticPr fontId="0" type="noConversion"/>
  </si>
  <si>
    <t>七、社会保障和就业支出</t>
    <phoneticPr fontId="0" type="noConversion"/>
  </si>
  <si>
    <t>八、社会保险基金支出</t>
    <phoneticPr fontId="0" type="noConversion"/>
  </si>
  <si>
    <t>十一、城乡社区支出</t>
    <phoneticPr fontId="0" type="noConversion"/>
  </si>
  <si>
    <t>十二、农林水支出</t>
    <phoneticPr fontId="0" type="noConversion"/>
  </si>
  <si>
    <t>十三、交通运输支出</t>
    <phoneticPr fontId="0" type="noConversion"/>
  </si>
  <si>
    <t>十四、资源勘探信息等支出</t>
    <phoneticPr fontId="0" type="noConversion"/>
  </si>
  <si>
    <t>十五、商业服务业等支出</t>
    <phoneticPr fontId="0" type="noConversion"/>
  </si>
  <si>
    <t>十六、金融支出</t>
    <phoneticPr fontId="0" type="noConversion"/>
  </si>
  <si>
    <t>十七、援助其他地区支出</t>
    <phoneticPr fontId="0" type="noConversion"/>
  </si>
  <si>
    <t>十九、住房保障支出</t>
    <phoneticPr fontId="0" type="noConversion"/>
  </si>
  <si>
    <t>二十、粮油物质储备支出</t>
    <phoneticPr fontId="0" type="noConversion"/>
  </si>
  <si>
    <t>)</t>
    <phoneticPr fontId="9" type="noConversion"/>
  </si>
  <si>
    <t>一、一般公共预算拨款</t>
    <phoneticPr fontId="0" type="noConversion"/>
  </si>
  <si>
    <t xml:space="preserve">   （一）经费拨款（补助）</t>
    <phoneticPr fontId="0" type="noConversion"/>
  </si>
  <si>
    <t>经费拨款（补助）</t>
    <phoneticPr fontId="9" type="noConversion"/>
  </si>
  <si>
    <t>一般公共预算拨款</t>
    <phoneticPr fontId="0" type="noConversion"/>
  </si>
  <si>
    <t>机关事业单位基本养老保险缴费</t>
    <phoneticPr fontId="9" type="noConversion"/>
  </si>
  <si>
    <t>六、文化旅游体育与传媒支出</t>
    <phoneticPr fontId="0" type="noConversion"/>
  </si>
  <si>
    <t>九、卫生健康支出</t>
    <phoneticPr fontId="0" type="noConversion"/>
  </si>
  <si>
    <t>十八、自然资源海洋气象等支出</t>
    <phoneticPr fontId="0" type="noConversion"/>
  </si>
  <si>
    <t>二十二、灾害防治及应急管理支出</t>
    <phoneticPr fontId="0" type="noConversion"/>
  </si>
  <si>
    <t>二十三、预备费</t>
    <phoneticPr fontId="0" type="noConversion"/>
  </si>
  <si>
    <t>二十四、其他支出</t>
    <phoneticPr fontId="0" type="noConversion"/>
  </si>
  <si>
    <t>二十五、债务付息支出</t>
    <phoneticPr fontId="0" type="noConversion"/>
  </si>
  <si>
    <t>二十六、债务还本支出</t>
    <phoneticPr fontId="0" type="noConversion"/>
  </si>
  <si>
    <t>二十七、转移性支出</t>
    <phoneticPr fontId="0" type="noConversion"/>
  </si>
  <si>
    <t>二十一、国有资本经营预算支出</t>
    <phoneticPr fontId="0" type="noConversion"/>
  </si>
  <si>
    <t>二十一、国有资本经营预算支出</t>
    <phoneticPr fontId="0" type="noConversion"/>
  </si>
  <si>
    <t>二十二、灾害防治及应急管理支出</t>
    <phoneticPr fontId="0" type="noConversion"/>
  </si>
  <si>
    <t>代缴社会保险费</t>
  </si>
  <si>
    <t>科目名称</t>
  </si>
  <si>
    <t>总计</t>
    <phoneticPr fontId="9" type="noConversion"/>
  </si>
  <si>
    <t>人员经费</t>
    <phoneticPr fontId="9" type="noConversion"/>
  </si>
  <si>
    <t>公用经费</t>
  </si>
  <si>
    <t>一般公共预算基本支出表</t>
    <phoneticPr fontId="9" type="noConversion"/>
  </si>
  <si>
    <t>单位编码</t>
    <phoneticPr fontId="9" type="noConversion"/>
  </si>
  <si>
    <t>105001</t>
  </si>
  <si>
    <t>中共武陵源区纪律检查委员会监察委员会机关本级</t>
  </si>
  <si>
    <t>201</t>
  </si>
  <si>
    <t>01</t>
  </si>
  <si>
    <t xml:space="preserve">  105001</t>
  </si>
  <si>
    <t xml:space="preserve">  行政运行（纪检监察事务）</t>
  </si>
  <si>
    <t>02</t>
  </si>
  <si>
    <t xml:space="preserve">  一般行政管理事务（纪检监察事务）</t>
  </si>
  <si>
    <t>04</t>
  </si>
  <si>
    <t xml:space="preserve">  大案要案查处</t>
  </si>
  <si>
    <t>50</t>
  </si>
  <si>
    <t xml:space="preserve">  事业运行（纪检监察事务）</t>
  </si>
  <si>
    <t>99</t>
  </si>
  <si>
    <t xml:space="preserve">  其他纪检监察事务支出</t>
  </si>
  <si>
    <t>208</t>
  </si>
  <si>
    <t>05</t>
  </si>
  <si>
    <t xml:space="preserve">  机关事业单位基本养老保险缴费支出</t>
  </si>
  <si>
    <t>210</t>
  </si>
  <si>
    <t xml:space="preserve">  行政单位医疗</t>
  </si>
  <si>
    <t>221</t>
  </si>
  <si>
    <t xml:space="preserve">  住房公积金</t>
  </si>
  <si>
    <t>债务还本支出</t>
  </si>
  <si>
    <t>转移性支出</t>
  </si>
  <si>
    <t>预备费及预留</t>
  </si>
  <si>
    <t>中共武陵源区纪律检查委员会监察委员会</t>
  </si>
  <si>
    <t xml:space="preserve">  中共武陵源区纪律检查委员会监察委员会机关本级</t>
  </si>
  <si>
    <t xml:space="preserve">    一般行政管理事务（纪检监察事务）</t>
  </si>
  <si>
    <t>行政单位用房</t>
  </si>
  <si>
    <t>间</t>
  </si>
  <si>
    <t>2018</t>
  </si>
  <si>
    <t xml:space="preserve">  </t>
  </si>
  <si>
    <t>08</t>
  </si>
  <si>
    <t>07</t>
  </si>
  <si>
    <t>28</t>
  </si>
  <si>
    <t>39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</si>
  <si>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</si>
  <si>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</si>
  <si>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</si>
  <si>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</si>
  <si>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</si>
  <si>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</si>
  <si>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</si>
  <si>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</si>
  <si>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</si>
  <si>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</si>
  <si>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</si>
  <si>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</si>
  <si>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</si>
  <si>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</si>
  <si>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</si>
  <si>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50206</t>
  </si>
  <si>
    <t xml:space="preserve">  公务接待费</t>
  </si>
  <si>
    <t xml:space="preserve">  50299</t>
  </si>
  <si>
    <t xml:space="preserve">  其他商品和服务支出</t>
  </si>
</sst>
</file>

<file path=xl/styles.xml><?xml version="1.0" encoding="utf-8"?>
<styleSheet xmlns="http://schemas.openxmlformats.org/spreadsheetml/2006/main">
  <numFmts count="9">
    <numFmt numFmtId="176" formatCode="00"/>
    <numFmt numFmtId="177" formatCode="#,##0.0_ "/>
    <numFmt numFmtId="178" formatCode="0000"/>
    <numFmt numFmtId="180" formatCode="* #,##0.00;* \-#,##0.00;* &quot;&quot;??;@"/>
    <numFmt numFmtId="181" formatCode="#,##0.0000"/>
    <numFmt numFmtId="182" formatCode="0_);[Red]\(0\)"/>
    <numFmt numFmtId="183" formatCode="0.00_ "/>
    <numFmt numFmtId="184" formatCode="#,##0.00_);[Red]\(#,##0.00\)"/>
    <numFmt numFmtId="190" formatCode="#,##0.00_ ;[Red]\-#,##0.00\ "/>
  </numFmts>
  <fonts count="22"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Arial"/>
      <family val="2"/>
    </font>
    <font>
      <sz val="11"/>
      <color indexed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8"/>
      <name val="方正小标宋简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</borders>
  <cellStyleXfs count="27">
    <xf numFmtId="0" fontId="0" fillId="0" borderId="0"/>
    <xf numFmtId="9" fontId="7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horizontal="centerContinuous" vertical="center"/>
    </xf>
    <xf numFmtId="0" fontId="9" fillId="0" borderId="0">
      <alignment horizontal="centerContinuous" vertical="center"/>
    </xf>
    <xf numFmtId="0" fontId="9" fillId="0" borderId="0">
      <alignment horizontal="centerContinuous" vertical="center"/>
    </xf>
    <xf numFmtId="0" fontId="9" fillId="0" borderId="0">
      <alignment horizontal="centerContinuous" vertical="center"/>
    </xf>
    <xf numFmtId="0" fontId="9" fillId="0" borderId="0">
      <alignment horizontal="centerContinuous" vertical="center"/>
    </xf>
    <xf numFmtId="0" fontId="9" fillId="0" borderId="0">
      <alignment horizontal="centerContinuous" vertical="center"/>
    </xf>
    <xf numFmtId="0" fontId="9" fillId="0" borderId="0">
      <alignment horizontal="centerContinuous"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</cellStyleXfs>
  <cellXfs count="590">
    <xf numFmtId="0" fontId="0" fillId="0" borderId="0" xfId="0"/>
    <xf numFmtId="0" fontId="3" fillId="3" borderId="1" xfId="0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right"/>
    </xf>
    <xf numFmtId="0" fontId="4" fillId="3" borderId="1" xfId="0" applyNumberFormat="1" applyFont="1" applyFill="1" applyBorder="1" applyAlignment="1" applyProtection="1">
      <alignment horizontal="centerContinuous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/>
    <xf numFmtId="0" fontId="6" fillId="0" borderId="0" xfId="0" applyNumberFormat="1" applyFont="1" applyFill="1" applyAlignment="1" applyProtection="1">
      <alignment horizontal="left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4" borderId="0" xfId="0" applyNumberFormat="1" applyFont="1" applyFill="1" applyAlignment="1" applyProtection="1">
      <alignment horizontal="center" vertical="center" wrapText="1"/>
    </xf>
    <xf numFmtId="18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Protection="1"/>
    <xf numFmtId="0" fontId="4" fillId="4" borderId="0" xfId="0" applyNumberFormat="1" applyFont="1" applyFill="1" applyAlignment="1" applyProtection="1">
      <alignment horizontal="right" vertical="center"/>
    </xf>
    <xf numFmtId="0" fontId="4" fillId="4" borderId="0" xfId="0" applyNumberFormat="1" applyFont="1" applyFill="1" applyAlignment="1" applyProtection="1">
      <alignment horizontal="right"/>
    </xf>
    <xf numFmtId="176" fontId="4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180" fontId="4" fillId="0" borderId="0" xfId="0" applyNumberFormat="1" applyFont="1" applyFill="1" applyAlignment="1" applyProtection="1">
      <alignment horizontal="center" vertical="center" wrapText="1"/>
    </xf>
    <xf numFmtId="180" fontId="2" fillId="0" borderId="0" xfId="0" applyNumberFormat="1" applyFont="1" applyFill="1" applyAlignment="1" applyProtection="1">
      <alignment horizontal="centerContinuous" vertical="center"/>
    </xf>
    <xf numFmtId="0" fontId="3" fillId="4" borderId="0" xfId="0" applyNumberFormat="1" applyFont="1" applyFill="1" applyProtection="1"/>
    <xf numFmtId="176" fontId="1" fillId="0" borderId="0" xfId="1" applyNumberFormat="1" applyFont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8" fontId="1" fillId="0" borderId="0" xfId="1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180" fontId="1" fillId="0" borderId="0" xfId="0" applyNumberFormat="1" applyFont="1" applyAlignment="1">
      <alignment vertical="center"/>
    </xf>
    <xf numFmtId="180" fontId="1" fillId="0" borderId="0" xfId="0" applyNumberFormat="1" applyFont="1" applyFill="1" applyAlignment="1">
      <alignment horizontal="center" vertical="center"/>
    </xf>
    <xf numFmtId="180" fontId="4" fillId="0" borderId="2" xfId="0" applyNumberFormat="1" applyFont="1" applyFill="1" applyBorder="1" applyAlignment="1" applyProtection="1">
      <alignment horizontal="right" vertical="center"/>
    </xf>
    <xf numFmtId="0" fontId="6" fillId="0" borderId="0" xfId="1" applyNumberFormat="1" applyFont="1" applyAlignment="1">
      <alignment vertical="center"/>
    </xf>
    <xf numFmtId="180" fontId="2" fillId="0" borderId="0" xfId="1" applyNumberFormat="1" applyFont="1" applyFill="1" applyAlignment="1" applyProtection="1">
      <alignment vertical="center"/>
    </xf>
    <xf numFmtId="180" fontId="1" fillId="0" borderId="0" xfId="0" applyNumberFormat="1" applyFont="1" applyAlignment="1">
      <alignment horizontal="right" vertical="center"/>
    </xf>
    <xf numFmtId="0" fontId="1" fillId="4" borderId="0" xfId="1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81" fontId="0" fillId="0" borderId="0" xfId="0" applyNumberFormat="1" applyFont="1" applyFill="1" applyAlignment="1" applyProtection="1"/>
    <xf numFmtId="49" fontId="4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" fontId="1" fillId="0" borderId="0" xfId="0" applyNumberFormat="1" applyFont="1"/>
    <xf numFmtId="0" fontId="0" fillId="0" borderId="0" xfId="0" applyFont="1"/>
    <xf numFmtId="1" fontId="4" fillId="0" borderId="2" xfId="0" applyNumberFormat="1" applyFont="1" applyFill="1" applyBorder="1" applyAlignment="1" applyProtection="1">
      <alignment horizontal="right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1" fontId="1" fillId="0" borderId="0" xfId="0" applyNumberFormat="1" applyFont="1" applyFill="1" applyAlignment="1" applyProtection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0" fontId="1" fillId="0" borderId="0" xfId="16" applyFont="1" applyAlignment="1">
      <alignment horizontal="centerContinuous" vertical="center"/>
    </xf>
    <xf numFmtId="0" fontId="1" fillId="0" borderId="0" xfId="23" applyFont="1" applyAlignment="1">
      <alignment horizontal="right" vertical="center"/>
    </xf>
    <xf numFmtId="0" fontId="1" fillId="0" borderId="0" xfId="23" applyFont="1" applyAlignment="1">
      <alignment horizontal="center" vertical="center" wrapText="1"/>
    </xf>
    <xf numFmtId="0" fontId="1" fillId="0" borderId="0" xfId="23" applyFont="1" applyAlignment="1">
      <alignment horizontal="centerContinuous" vertical="center"/>
    </xf>
    <xf numFmtId="0" fontId="9" fillId="0" borderId="0" xfId="16">
      <alignment vertical="center"/>
    </xf>
    <xf numFmtId="0" fontId="1" fillId="0" borderId="2" xfId="23" applyFont="1" applyBorder="1" applyAlignment="1">
      <alignment horizontal="left" vertical="center" wrapText="1"/>
    </xf>
    <xf numFmtId="0" fontId="1" fillId="0" borderId="0" xfId="23" applyFont="1" applyAlignment="1">
      <alignment horizontal="left" vertical="center" wrapText="1"/>
    </xf>
    <xf numFmtId="0" fontId="1" fillId="0" borderId="0" xfId="23" applyFont="1" applyFill="1" applyAlignment="1">
      <alignment horizontal="centerContinuous" vertical="center"/>
    </xf>
    <xf numFmtId="0" fontId="9" fillId="0" borderId="0" xfId="16" applyFill="1">
      <alignment vertical="center"/>
    </xf>
    <xf numFmtId="0" fontId="1" fillId="0" borderId="0" xfId="12" applyFont="1" applyAlignment="1">
      <alignment horizontal="center" vertical="center" wrapText="1"/>
    </xf>
    <xf numFmtId="180" fontId="1" fillId="4" borderId="0" xfId="12" applyNumberFormat="1" applyFont="1" applyFill="1" applyAlignment="1">
      <alignment horizontal="center" vertical="center"/>
    </xf>
    <xf numFmtId="0" fontId="9" fillId="0" borderId="0" xfId="12">
      <alignment vertical="center"/>
    </xf>
    <xf numFmtId="49" fontId="1" fillId="4" borderId="0" xfId="12" applyNumberFormat="1" applyFont="1" applyFill="1" applyAlignment="1">
      <alignment vertical="center"/>
    </xf>
    <xf numFmtId="0" fontId="3" fillId="3" borderId="1" xfId="12" applyFont="1" applyFill="1" applyBorder="1" applyAlignment="1">
      <alignment horizontal="center" vertical="center" wrapText="1"/>
    </xf>
    <xf numFmtId="0" fontId="1" fillId="0" borderId="0" xfId="19" applyFont="1" applyFill="1" applyAlignment="1">
      <alignment horizontal="centerContinuous" vertical="center"/>
    </xf>
    <xf numFmtId="0" fontId="1" fillId="0" borderId="0" xfId="12" applyFont="1" applyAlignment="1">
      <alignment horizontal="centerContinuous" vertical="center"/>
    </xf>
    <xf numFmtId="180" fontId="1" fillId="4" borderId="0" xfId="12" applyNumberFormat="1" applyFont="1" applyFill="1" applyAlignment="1">
      <alignment vertical="center"/>
    </xf>
    <xf numFmtId="0" fontId="1" fillId="4" borderId="0" xfId="12" applyFont="1" applyFill="1" applyAlignment="1">
      <alignment vertical="center"/>
    </xf>
    <xf numFmtId="180" fontId="1" fillId="0" borderId="0" xfId="12" applyNumberFormat="1" applyFont="1" applyFill="1" applyAlignment="1">
      <alignment horizontal="center" vertical="center"/>
    </xf>
    <xf numFmtId="0" fontId="9" fillId="0" borderId="0" xfId="12" applyFont="1" applyFill="1" applyAlignment="1">
      <alignment horizontal="centerContinuous" vertical="center"/>
    </xf>
    <xf numFmtId="0" fontId="1" fillId="4" borderId="0" xfId="12" applyNumberFormat="1" applyFont="1" applyFill="1" applyAlignment="1">
      <alignment horizontal="center" vertical="center"/>
    </xf>
    <xf numFmtId="0" fontId="9" fillId="0" borderId="0" xfId="12" applyFill="1">
      <alignment vertical="center"/>
    </xf>
    <xf numFmtId="0" fontId="1" fillId="4" borderId="0" xfId="12" applyFont="1" applyFill="1" applyAlignment="1">
      <alignment horizontal="left" vertical="center"/>
    </xf>
    <xf numFmtId="0" fontId="9" fillId="0" borderId="0" xfId="12" applyFont="1" applyAlignment="1">
      <alignment horizontal="centerContinuous" vertical="center"/>
    </xf>
    <xf numFmtId="49" fontId="1" fillId="4" borderId="0" xfId="12" applyNumberFormat="1" applyFont="1" applyFill="1" applyAlignment="1">
      <alignment horizontal="center" vertical="center"/>
    </xf>
    <xf numFmtId="177" fontId="3" fillId="3" borderId="1" xfId="16" applyNumberFormat="1" applyFont="1" applyFill="1" applyBorder="1" applyAlignment="1" applyProtection="1">
      <alignment horizontal="center" vertical="center" wrapText="1"/>
    </xf>
    <xf numFmtId="0" fontId="3" fillId="3" borderId="3" xfId="16" applyFont="1" applyFill="1" applyBorder="1" applyAlignment="1">
      <alignment horizontal="center" vertical="center" wrapText="1"/>
    </xf>
    <xf numFmtId="182" fontId="3" fillId="3" borderId="1" xfId="16" applyNumberFormat="1" applyFont="1" applyFill="1" applyBorder="1" applyAlignment="1">
      <alignment horizontal="center" vertical="center" wrapText="1"/>
    </xf>
    <xf numFmtId="182" fontId="3" fillId="3" borderId="1" xfId="16" applyNumberFormat="1" applyFont="1" applyFill="1" applyBorder="1" applyAlignment="1" applyProtection="1">
      <alignment horizontal="center" vertical="center" wrapText="1"/>
    </xf>
    <xf numFmtId="182" fontId="4" fillId="3" borderId="1" xfId="16" applyNumberFormat="1" applyFont="1" applyFill="1" applyBorder="1" applyAlignment="1" applyProtection="1">
      <alignment horizontal="center" vertical="center" wrapText="1"/>
    </xf>
    <xf numFmtId="182" fontId="4" fillId="3" borderId="1" xfId="16" applyNumberFormat="1" applyFont="1" applyFill="1" applyBorder="1" applyAlignment="1">
      <alignment horizontal="center" vertical="center" wrapText="1"/>
    </xf>
    <xf numFmtId="0" fontId="3" fillId="3" borderId="3" xfId="12" applyFont="1" applyFill="1" applyBorder="1" applyAlignment="1">
      <alignment horizontal="centerContinuous" vertical="center"/>
    </xf>
    <xf numFmtId="0" fontId="3" fillId="3" borderId="9" xfId="12" applyFont="1" applyFill="1" applyBorder="1" applyAlignment="1">
      <alignment horizontal="centerContinuous" vertical="center"/>
    </xf>
    <xf numFmtId="0" fontId="3" fillId="3" borderId="1" xfId="12" applyFont="1" applyFill="1" applyBorder="1" applyAlignment="1">
      <alignment horizontal="centerContinuous" vertical="center"/>
    </xf>
    <xf numFmtId="0" fontId="3" fillId="3" borderId="8" xfId="12" applyFont="1" applyFill="1" applyBorder="1" applyAlignment="1">
      <alignment horizontal="center" vertical="center" wrapText="1"/>
    </xf>
    <xf numFmtId="0" fontId="1" fillId="0" borderId="0" xfId="13" applyFont="1" applyFill="1" applyAlignment="1">
      <alignment horizontal="centerContinuous" vertical="center"/>
    </xf>
    <xf numFmtId="0" fontId="1" fillId="0" borderId="0" xfId="13" applyFont="1" applyAlignment="1">
      <alignment horizontal="centerContinuous" vertical="center"/>
    </xf>
    <xf numFmtId="0" fontId="1" fillId="0" borderId="0" xfId="20" applyFont="1" applyAlignment="1">
      <alignment horizontal="centerContinuous" vertical="center"/>
    </xf>
    <xf numFmtId="0" fontId="1" fillId="0" borderId="0" xfId="20" applyFont="1" applyAlignment="1">
      <alignment horizontal="right"/>
    </xf>
    <xf numFmtId="0" fontId="9" fillId="0" borderId="0" xfId="13">
      <alignment vertical="center"/>
    </xf>
    <xf numFmtId="0" fontId="1" fillId="0" borderId="0" xfId="20" applyFont="1" applyFill="1" applyAlignment="1">
      <alignment horizontal="centerContinuous" vertical="center" wrapText="1"/>
    </xf>
    <xf numFmtId="0" fontId="1" fillId="0" borderId="2" xfId="20" applyFont="1" applyBorder="1" applyAlignment="1">
      <alignment horizontal="left" vertical="center" wrapText="1"/>
    </xf>
    <xf numFmtId="0" fontId="1" fillId="0" borderId="0" xfId="20" applyFont="1" applyFill="1" applyAlignment="1">
      <alignment horizontal="left" vertical="center" wrapText="1"/>
    </xf>
    <xf numFmtId="0" fontId="1" fillId="0" borderId="0" xfId="20" applyFont="1" applyBorder="1" applyAlignment="1">
      <alignment horizontal="left" vertical="center" wrapText="1"/>
    </xf>
    <xf numFmtId="0" fontId="1" fillId="0" borderId="0" xfId="20" applyFont="1" applyAlignment="1">
      <alignment horizontal="left" vertical="center" wrapText="1"/>
    </xf>
    <xf numFmtId="180" fontId="1" fillId="0" borderId="0" xfId="13" applyNumberFormat="1" applyFont="1" applyFill="1" applyAlignment="1" applyProtection="1">
      <alignment horizontal="right" vertical="center"/>
    </xf>
    <xf numFmtId="0" fontId="1" fillId="0" borderId="0" xfId="20" applyFont="1" applyFill="1" applyAlignment="1">
      <alignment horizontal="centerContinuous" vertical="center"/>
    </xf>
    <xf numFmtId="177" fontId="3" fillId="3" borderId="1" xfId="13" applyNumberFormat="1" applyFont="1" applyFill="1" applyBorder="1" applyAlignment="1" applyProtection="1">
      <alignment horizontal="center" vertical="center" wrapText="1"/>
    </xf>
    <xf numFmtId="0" fontId="3" fillId="3" borderId="8" xfId="20" applyNumberFormat="1" applyFont="1" applyFill="1" applyBorder="1" applyAlignment="1" applyProtection="1">
      <alignment horizontal="center" vertical="center" wrapText="1"/>
    </xf>
    <xf numFmtId="0" fontId="3" fillId="3" borderId="5" xfId="13" applyFont="1" applyFill="1" applyBorder="1" applyAlignment="1">
      <alignment horizontal="center" vertical="center" wrapText="1"/>
    </xf>
    <xf numFmtId="0" fontId="3" fillId="3" borderId="8" xfId="13" applyFont="1" applyFill="1" applyBorder="1" applyAlignment="1">
      <alignment horizontal="center" vertical="center" wrapText="1"/>
    </xf>
    <xf numFmtId="182" fontId="3" fillId="3" borderId="1" xfId="13" applyNumberFormat="1" applyFont="1" applyFill="1" applyBorder="1" applyAlignment="1">
      <alignment horizontal="center" vertical="center" wrapText="1"/>
    </xf>
    <xf numFmtId="182" fontId="3" fillId="3" borderId="1" xfId="13" applyNumberFormat="1" applyFont="1" applyFill="1" applyBorder="1" applyAlignment="1" applyProtection="1">
      <alignment horizontal="center" vertical="center" wrapText="1"/>
    </xf>
    <xf numFmtId="182" fontId="4" fillId="3" borderId="1" xfId="13" applyNumberFormat="1" applyFont="1" applyFill="1" applyBorder="1" applyAlignment="1" applyProtection="1">
      <alignment horizontal="center" vertical="center" wrapText="1"/>
    </xf>
    <xf numFmtId="182" fontId="4" fillId="3" borderId="1" xfId="13" applyNumberFormat="1" applyFont="1" applyFill="1" applyBorder="1" applyAlignment="1">
      <alignment horizontal="center" vertical="center" wrapText="1"/>
    </xf>
    <xf numFmtId="0" fontId="9" fillId="0" borderId="0" xfId="14">
      <alignment vertical="center"/>
    </xf>
    <xf numFmtId="0" fontId="1" fillId="0" borderId="0" xfId="21" applyFont="1">
      <alignment horizontal="centerContinuous" vertical="center"/>
    </xf>
    <xf numFmtId="0" fontId="1" fillId="0" borderId="0" xfId="24" applyNumberFormat="1" applyFont="1" applyFill="1" applyAlignment="1" applyProtection="1">
      <alignment vertical="center"/>
    </xf>
    <xf numFmtId="0" fontId="1" fillId="0" borderId="0" xfId="14" applyFont="1" applyAlignment="1">
      <alignment vertical="center"/>
    </xf>
    <xf numFmtId="0" fontId="1" fillId="0" borderId="0" xfId="21" applyNumberFormat="1" applyFont="1" applyAlignment="1">
      <alignment horizontal="center" vertical="center"/>
    </xf>
    <xf numFmtId="0" fontId="1" fillId="0" borderId="0" xfId="21" applyNumberFormat="1" applyFont="1" applyAlignment="1">
      <alignment vertical="center"/>
    </xf>
    <xf numFmtId="180" fontId="1" fillId="0" borderId="0" xfId="21" applyNumberFormat="1" applyFont="1" applyAlignment="1">
      <alignment vertical="center"/>
    </xf>
    <xf numFmtId="0" fontId="1" fillId="0" borderId="0" xfId="24" applyNumberFormat="1" applyFont="1" applyFill="1" applyBorder="1" applyAlignment="1" applyProtection="1"/>
    <xf numFmtId="0" fontId="1" fillId="0" borderId="0" xfId="21" applyFont="1" applyFill="1">
      <alignment horizontal="centerContinuous" vertical="center"/>
    </xf>
    <xf numFmtId="177" fontId="3" fillId="3" borderId="1" xfId="14" applyNumberFormat="1" applyFont="1" applyFill="1" applyBorder="1" applyAlignment="1" applyProtection="1">
      <alignment horizontal="center" vertical="center" wrapText="1"/>
    </xf>
    <xf numFmtId="0" fontId="3" fillId="3" borderId="3" xfId="24" applyNumberFormat="1" applyFont="1" applyFill="1" applyBorder="1" applyAlignment="1">
      <alignment horizontal="center" vertical="center" wrapText="1"/>
    </xf>
    <xf numFmtId="0" fontId="3" fillId="3" borderId="3" xfId="24" applyNumberFormat="1" applyFont="1" applyFill="1" applyBorder="1" applyAlignment="1">
      <alignment horizontal="center" vertical="center"/>
    </xf>
    <xf numFmtId="0" fontId="3" fillId="3" borderId="1" xfId="24" applyNumberFormat="1" applyFont="1" applyFill="1" applyBorder="1" applyAlignment="1">
      <alignment horizontal="center" vertical="center"/>
    </xf>
    <xf numFmtId="182" fontId="3" fillId="3" borderId="1" xfId="14" applyNumberFormat="1" applyFont="1" applyFill="1" applyBorder="1" applyAlignment="1">
      <alignment horizontal="center" vertical="center" wrapText="1"/>
    </xf>
    <xf numFmtId="182" fontId="3" fillId="3" borderId="1" xfId="14" applyNumberFormat="1" applyFont="1" applyFill="1" applyBorder="1" applyAlignment="1" applyProtection="1">
      <alignment horizontal="center" vertical="center" wrapText="1"/>
    </xf>
    <xf numFmtId="182" fontId="4" fillId="3" borderId="1" xfId="14" applyNumberFormat="1" applyFont="1" applyFill="1" applyBorder="1" applyAlignment="1" applyProtection="1">
      <alignment horizontal="center" vertical="center" wrapText="1"/>
    </xf>
    <xf numFmtId="182" fontId="4" fillId="3" borderId="1" xfId="14" applyNumberFormat="1" applyFont="1" applyFill="1" applyBorder="1" applyAlignment="1">
      <alignment horizontal="center" vertical="center" wrapText="1"/>
    </xf>
    <xf numFmtId="0" fontId="1" fillId="0" borderId="0" xfId="15" applyFont="1" applyAlignment="1">
      <alignment horizontal="centerContinuous" vertical="center"/>
    </xf>
    <xf numFmtId="0" fontId="1" fillId="0" borderId="0" xfId="22" applyFont="1" applyAlignment="1">
      <alignment horizontal="right" vertical="center" wrapText="1"/>
    </xf>
    <xf numFmtId="0" fontId="1" fillId="0" borderId="0" xfId="25" applyNumberFormat="1" applyFont="1" applyFill="1" applyAlignment="1" applyProtection="1">
      <alignment vertical="center"/>
    </xf>
    <xf numFmtId="0" fontId="9" fillId="0" borderId="0" xfId="15">
      <alignment vertical="center"/>
    </xf>
    <xf numFmtId="0" fontId="1" fillId="0" borderId="0" xfId="22" applyFont="1">
      <alignment horizontal="centerContinuous" vertical="center"/>
    </xf>
    <xf numFmtId="0" fontId="1" fillId="0" borderId="2" xfId="22" applyFont="1" applyBorder="1" applyAlignment="1">
      <alignment horizontal="centerContinuous" vertical="center" wrapText="1"/>
    </xf>
    <xf numFmtId="0" fontId="1" fillId="0" borderId="0" xfId="22" applyFont="1" applyAlignment="1">
      <alignment horizontal="left" vertical="center" wrapText="1"/>
    </xf>
    <xf numFmtId="0" fontId="1" fillId="0" borderId="0" xfId="25" applyNumberFormat="1" applyFont="1" applyFill="1" applyAlignment="1" applyProtection="1"/>
    <xf numFmtId="0" fontId="1" fillId="0" borderId="0" xfId="22" applyFont="1" applyFill="1" applyAlignment="1">
      <alignment horizontal="centerContinuous" vertical="center"/>
    </xf>
    <xf numFmtId="0" fontId="1" fillId="0" borderId="0" xfId="22" applyFont="1" applyAlignment="1">
      <alignment horizontal="centerContinuous" vertical="center"/>
    </xf>
    <xf numFmtId="0" fontId="3" fillId="3" borderId="1" xfId="15" applyFont="1" applyFill="1" applyBorder="1" applyAlignment="1">
      <alignment horizontal="center" vertical="center" wrapText="1"/>
    </xf>
    <xf numFmtId="0" fontId="4" fillId="3" borderId="1" xfId="22" applyFont="1" applyFill="1" applyBorder="1" applyAlignment="1">
      <alignment horizontal="center" vertical="center" wrapText="1"/>
    </xf>
    <xf numFmtId="0" fontId="3" fillId="3" borderId="10" xfId="15" applyFont="1" applyFill="1" applyBorder="1" applyAlignment="1">
      <alignment horizontal="center" vertical="center" wrapText="1"/>
    </xf>
    <xf numFmtId="0" fontId="3" fillId="3" borderId="8" xfId="15" applyFont="1" applyFill="1" applyBorder="1" applyAlignment="1">
      <alignment horizontal="center" vertical="center" wrapText="1"/>
    </xf>
    <xf numFmtId="0" fontId="3" fillId="3" borderId="11" xfId="15" applyFont="1" applyFill="1" applyBorder="1" applyAlignment="1">
      <alignment horizontal="center" vertical="center" wrapText="1"/>
    </xf>
    <xf numFmtId="0" fontId="4" fillId="3" borderId="1" xfId="15" applyFont="1" applyFill="1" applyBorder="1" applyAlignment="1">
      <alignment horizontal="center" vertical="center"/>
    </xf>
    <xf numFmtId="0" fontId="1" fillId="0" borderId="0" xfId="10" applyFont="1" applyAlignment="1">
      <alignment horizontal="center" vertical="center" wrapText="1"/>
    </xf>
    <xf numFmtId="0" fontId="1" fillId="4" borderId="0" xfId="10" applyFont="1" applyFill="1" applyAlignment="1">
      <alignment horizontal="center" vertical="center"/>
    </xf>
    <xf numFmtId="0" fontId="1" fillId="0" borderId="0" xfId="17" applyNumberFormat="1" applyFont="1" applyFill="1" applyAlignment="1" applyProtection="1">
      <alignment horizontal="center" vertical="center" wrapText="1"/>
    </xf>
    <xf numFmtId="0" fontId="9" fillId="0" borderId="0" xfId="10">
      <alignment vertical="center"/>
    </xf>
    <xf numFmtId="176" fontId="1" fillId="4" borderId="0" xfId="10" applyNumberFormat="1" applyFont="1" applyFill="1" applyAlignment="1">
      <alignment vertical="center"/>
    </xf>
    <xf numFmtId="0" fontId="1" fillId="0" borderId="0" xfId="17" applyFont="1" applyFill="1" applyAlignment="1">
      <alignment horizontal="centerContinuous" vertical="center"/>
    </xf>
    <xf numFmtId="0" fontId="1" fillId="0" borderId="0" xfId="10" applyFont="1" applyAlignment="1">
      <alignment horizontal="centerContinuous" vertical="center"/>
    </xf>
    <xf numFmtId="0" fontId="1" fillId="0" borderId="0" xfId="10" applyFont="1" applyFill="1" applyAlignment="1">
      <alignment horizontal="center" vertical="center" wrapText="1"/>
    </xf>
    <xf numFmtId="0" fontId="1" fillId="4" borderId="0" xfId="10" applyFont="1" applyFill="1" applyAlignment="1">
      <alignment vertical="center"/>
    </xf>
    <xf numFmtId="0" fontId="1" fillId="0" borderId="2" xfId="17" applyNumberFormat="1" applyFont="1" applyFill="1" applyBorder="1" applyAlignment="1" applyProtection="1">
      <alignment horizontal="center" wrapText="1"/>
    </xf>
    <xf numFmtId="180" fontId="1" fillId="4" borderId="0" xfId="10" applyNumberFormat="1" applyFont="1" applyFill="1" applyAlignment="1">
      <alignment horizontal="center" vertical="center"/>
    </xf>
    <xf numFmtId="176" fontId="1" fillId="4" borderId="0" xfId="10" applyNumberFormat="1" applyFont="1" applyFill="1" applyAlignment="1">
      <alignment horizontal="center" vertical="center"/>
    </xf>
    <xf numFmtId="178" fontId="1" fillId="4" borderId="0" xfId="10" applyNumberFormat="1" applyFont="1" applyFill="1" applyAlignment="1">
      <alignment horizontal="center" vertical="center"/>
    </xf>
    <xf numFmtId="49" fontId="1" fillId="4" borderId="0" xfId="10" applyNumberFormat="1" applyFont="1" applyFill="1" applyAlignment="1">
      <alignment horizontal="center" vertical="center"/>
    </xf>
    <xf numFmtId="0" fontId="1" fillId="4" borderId="0" xfId="10" applyFont="1" applyFill="1" applyAlignment="1">
      <alignment horizontal="left" vertical="center"/>
    </xf>
    <xf numFmtId="0" fontId="3" fillId="3" borderId="3" xfId="10" applyFont="1" applyFill="1" applyBorder="1" applyAlignment="1">
      <alignment horizontal="centerContinuous" vertical="center"/>
    </xf>
    <xf numFmtId="0" fontId="3" fillId="3" borderId="9" xfId="10" applyFont="1" applyFill="1" applyBorder="1" applyAlignment="1">
      <alignment horizontal="centerContinuous" vertical="center"/>
    </xf>
    <xf numFmtId="0" fontId="3" fillId="3" borderId="1" xfId="10" applyNumberFormat="1" applyFont="1" applyFill="1" applyBorder="1" applyAlignment="1" applyProtection="1">
      <alignment horizontal="center" vertical="center" wrapText="1"/>
    </xf>
    <xf numFmtId="0" fontId="3" fillId="3" borderId="1" xfId="10" applyFont="1" applyFill="1" applyBorder="1" applyAlignment="1">
      <alignment horizontal="centerContinuous" vertical="center"/>
    </xf>
    <xf numFmtId="0" fontId="3" fillId="3" borderId="1" xfId="10" applyFont="1" applyFill="1" applyBorder="1" applyAlignment="1">
      <alignment horizontal="center" vertical="center" wrapText="1"/>
    </xf>
    <xf numFmtId="0" fontId="3" fillId="3" borderId="8" xfId="10" applyFont="1" applyFill="1" applyBorder="1" applyAlignment="1">
      <alignment horizontal="center" vertical="center" wrapText="1"/>
    </xf>
    <xf numFmtId="0" fontId="3" fillId="3" borderId="10" xfId="10" applyFont="1" applyFill="1" applyBorder="1" applyAlignment="1">
      <alignment horizontal="center" vertical="center" wrapText="1"/>
    </xf>
    <xf numFmtId="0" fontId="3" fillId="3" borderId="11" xfId="10" applyFont="1" applyFill="1" applyBorder="1" applyAlignment="1">
      <alignment horizontal="center" vertical="center" wrapText="1"/>
    </xf>
    <xf numFmtId="0" fontId="3" fillId="3" borderId="3" xfId="10" applyFont="1" applyFill="1" applyBorder="1" applyAlignment="1">
      <alignment horizontal="center" vertical="center" wrapText="1"/>
    </xf>
    <xf numFmtId="0" fontId="1" fillId="0" borderId="0" xfId="18" applyNumberFormat="1" applyFont="1" applyFill="1" applyAlignment="1" applyProtection="1">
      <alignment vertical="center" wrapText="1"/>
    </xf>
    <xf numFmtId="0" fontId="9" fillId="0" borderId="0" xfId="11" applyNumberFormat="1" applyFont="1" applyFill="1" applyAlignment="1" applyProtection="1">
      <alignment vertical="center" wrapText="1"/>
    </xf>
    <xf numFmtId="0" fontId="1" fillId="0" borderId="2" xfId="18" applyFont="1" applyBorder="1" applyAlignment="1">
      <alignment horizontal="centerContinuous" vertical="center" wrapText="1"/>
    </xf>
    <xf numFmtId="0" fontId="1" fillId="0" borderId="0" xfId="18" applyFont="1" applyAlignment="1">
      <alignment horizontal="left" vertical="center" wrapText="1"/>
    </xf>
    <xf numFmtId="0" fontId="1" fillId="0" borderId="0" xfId="18" applyFont="1" applyFill="1" applyAlignment="1">
      <alignment horizontal="left" vertical="center" wrapText="1"/>
    </xf>
    <xf numFmtId="0" fontId="1" fillId="0" borderId="2" xfId="18" applyNumberFormat="1" applyFont="1" applyFill="1" applyBorder="1" applyAlignment="1" applyProtection="1">
      <alignment wrapText="1"/>
    </xf>
    <xf numFmtId="0" fontId="1" fillId="0" borderId="2" xfId="18" applyNumberFormat="1" applyFont="1" applyFill="1" applyBorder="1" applyAlignment="1" applyProtection="1">
      <alignment vertical="center"/>
    </xf>
    <xf numFmtId="0" fontId="1" fillId="0" borderId="0" xfId="11" applyFont="1" applyAlignment="1">
      <alignment horizontal="centerContinuous" vertical="center"/>
    </xf>
    <xf numFmtId="0" fontId="1" fillId="0" borderId="0" xfId="18" applyFont="1" applyAlignment="1">
      <alignment horizontal="centerContinuous" vertical="center"/>
    </xf>
    <xf numFmtId="0" fontId="1" fillId="0" borderId="0" xfId="18" applyFont="1" applyFill="1" applyAlignment="1">
      <alignment horizontal="centerContinuous" vertical="center"/>
    </xf>
    <xf numFmtId="0" fontId="9" fillId="0" borderId="0" xfId="11" applyFill="1">
      <alignment vertical="center"/>
    </xf>
    <xf numFmtId="0" fontId="3" fillId="3" borderId="4" xfId="18" applyNumberFormat="1" applyFont="1" applyFill="1" applyBorder="1" applyAlignment="1" applyProtection="1">
      <alignment horizontal="center" vertical="center"/>
    </xf>
    <xf numFmtId="0" fontId="3" fillId="3" borderId="9" xfId="18" applyNumberFormat="1" applyFont="1" applyFill="1" applyBorder="1" applyAlignment="1" applyProtection="1">
      <alignment horizontal="center" vertical="center"/>
    </xf>
    <xf numFmtId="0" fontId="3" fillId="3" borderId="1" xfId="18" applyNumberFormat="1" applyFont="1" applyFill="1" applyBorder="1" applyAlignment="1" applyProtection="1">
      <alignment horizontal="center" vertical="center"/>
    </xf>
    <xf numFmtId="0" fontId="3" fillId="3" borderId="13" xfId="18" applyNumberFormat="1" applyFont="1" applyFill="1" applyBorder="1" applyAlignment="1" applyProtection="1">
      <alignment horizontal="center" vertical="center"/>
    </xf>
    <xf numFmtId="0" fontId="3" fillId="3" borderId="8" xfId="11" applyFont="1" applyFill="1" applyBorder="1" applyAlignment="1">
      <alignment horizontal="center" vertical="center"/>
    </xf>
    <xf numFmtId="0" fontId="3" fillId="3" borderId="3" xfId="11" applyFont="1" applyFill="1" applyBorder="1" applyAlignment="1">
      <alignment horizontal="center" vertical="center"/>
    </xf>
    <xf numFmtId="0" fontId="2" fillId="0" borderId="0" xfId="17" applyNumberFormat="1" applyFont="1" applyFill="1" applyAlignment="1" applyProtection="1">
      <alignment horizontal="center" vertical="center" wrapText="1"/>
    </xf>
    <xf numFmtId="0" fontId="13" fillId="3" borderId="3" xfId="12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 applyProtection="1">
      <alignment horizontal="center" vertical="center" wrapText="1"/>
    </xf>
    <xf numFmtId="0" fontId="1" fillId="0" borderId="0" xfId="17" applyNumberFormat="1" applyFont="1" applyFill="1" applyBorder="1" applyAlignment="1" applyProtection="1">
      <alignment horizont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183" fontId="0" fillId="0" borderId="1" xfId="0" applyNumberFormat="1" applyBorder="1"/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7" fillId="3" borderId="1" xfId="15" applyFont="1" applyFill="1" applyBorder="1" applyAlignment="1">
      <alignment horizontal="center" vertical="center" wrapText="1"/>
    </xf>
    <xf numFmtId="0" fontId="9" fillId="0" borderId="0" xfId="9">
      <alignment vertical="center"/>
    </xf>
    <xf numFmtId="0" fontId="3" fillId="0" borderId="0" xfId="26" applyNumberFormat="1" applyFont="1" applyFill="1" applyAlignment="1" applyProtection="1">
      <alignment vertical="center" wrapText="1"/>
    </xf>
    <xf numFmtId="0" fontId="3" fillId="0" borderId="0" xfId="26" applyNumberFormat="1" applyFont="1" applyFill="1" applyAlignment="1" applyProtection="1">
      <alignment horizontal="right" vertical="center" wrapText="1"/>
    </xf>
    <xf numFmtId="0" fontId="9" fillId="0" borderId="0" xfId="9" applyFill="1">
      <alignment vertical="center"/>
    </xf>
    <xf numFmtId="0" fontId="3" fillId="3" borderId="14" xfId="26" applyNumberFormat="1" applyFont="1" applyFill="1" applyBorder="1" applyAlignment="1" applyProtection="1">
      <alignment horizontal="center" vertical="center" wrapText="1"/>
    </xf>
    <xf numFmtId="0" fontId="3" fillId="3" borderId="15" xfId="26" applyNumberFormat="1" applyFont="1" applyFill="1" applyBorder="1" applyAlignment="1" applyProtection="1">
      <alignment horizontal="center" vertical="center" wrapText="1"/>
    </xf>
    <xf numFmtId="0" fontId="3" fillId="3" borderId="15" xfId="9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177" fontId="3" fillId="3" borderId="1" xfId="16" applyNumberFormat="1" applyFont="1" applyFill="1" applyBorder="1" applyAlignment="1" applyProtection="1">
      <alignment horizontal="center" vertical="center" wrapText="1"/>
    </xf>
    <xf numFmtId="0" fontId="3" fillId="3" borderId="1" xfId="16" applyNumberFormat="1" applyFont="1" applyFill="1" applyBorder="1" applyAlignment="1" applyProtection="1">
      <alignment horizontal="center" vertical="center" wrapText="1"/>
    </xf>
    <xf numFmtId="0" fontId="1" fillId="0" borderId="2" xfId="23" applyFont="1" applyBorder="1" applyAlignment="1">
      <alignment horizontal="center" vertical="center" wrapText="1"/>
    </xf>
    <xf numFmtId="0" fontId="1" fillId="0" borderId="2" xfId="23" applyFont="1" applyBorder="1" applyAlignment="1">
      <alignment horizontal="right" vertical="center" wrapText="1"/>
    </xf>
    <xf numFmtId="0" fontId="3" fillId="3" borderId="1" xfId="16" applyFont="1" applyFill="1" applyBorder="1" applyAlignment="1">
      <alignment horizontal="center" vertical="center" wrapText="1"/>
    </xf>
    <xf numFmtId="49" fontId="3" fillId="3" borderId="3" xfId="23" applyNumberFormat="1" applyFont="1" applyFill="1" applyBorder="1" applyAlignment="1" applyProtection="1">
      <alignment horizontal="center" vertical="center" wrapText="1"/>
    </xf>
    <xf numFmtId="49" fontId="3" fillId="3" borderId="8" xfId="23" applyNumberFormat="1" applyFont="1" applyFill="1" applyBorder="1" applyAlignment="1" applyProtection="1">
      <alignment horizontal="center" vertical="center" wrapText="1"/>
    </xf>
    <xf numFmtId="49" fontId="3" fillId="3" borderId="13" xfId="23" applyNumberFormat="1" applyFont="1" applyFill="1" applyBorder="1" applyAlignment="1" applyProtection="1">
      <alignment horizontal="center" vertical="center" wrapText="1"/>
    </xf>
    <xf numFmtId="0" fontId="2" fillId="0" borderId="0" xfId="23" applyNumberFormat="1" applyFont="1" applyFill="1" applyAlignment="1" applyProtection="1">
      <alignment horizontal="center" vertical="center" wrapText="1"/>
    </xf>
    <xf numFmtId="0" fontId="3" fillId="3" borderId="1" xfId="16" applyNumberFormat="1" applyFont="1" applyFill="1" applyBorder="1" applyAlignment="1" applyProtection="1">
      <alignment horizontal="center" vertical="center"/>
    </xf>
    <xf numFmtId="0" fontId="3" fillId="3" borderId="1" xfId="13" applyNumberFormat="1" applyFont="1" applyFill="1" applyBorder="1" applyAlignment="1" applyProtection="1">
      <alignment horizontal="center" vertical="center" wrapText="1"/>
    </xf>
    <xf numFmtId="177" fontId="3" fillId="3" borderId="1" xfId="13" applyNumberFormat="1" applyFont="1" applyFill="1" applyBorder="1" applyAlignment="1" applyProtection="1">
      <alignment horizontal="center" vertical="center" wrapText="1"/>
    </xf>
    <xf numFmtId="0" fontId="3" fillId="3" borderId="7" xfId="13" applyNumberFormat="1" applyFont="1" applyFill="1" applyBorder="1" applyAlignment="1" applyProtection="1">
      <alignment horizontal="center" vertical="center" wrapText="1"/>
    </xf>
    <xf numFmtId="0" fontId="3" fillId="3" borderId="16" xfId="13" applyFont="1" applyFill="1" applyBorder="1" applyAlignment="1">
      <alignment horizontal="center" vertical="center" wrapText="1"/>
    </xf>
    <xf numFmtId="0" fontId="3" fillId="3" borderId="0" xfId="13" applyFont="1" applyFill="1" applyAlignment="1">
      <alignment horizontal="center" vertical="center" wrapText="1"/>
    </xf>
    <xf numFmtId="0" fontId="3" fillId="3" borderId="2" xfId="13" applyFont="1" applyFill="1" applyBorder="1" applyAlignment="1">
      <alignment horizontal="center" vertical="center" wrapText="1"/>
    </xf>
    <xf numFmtId="0" fontId="2" fillId="0" borderId="0" xfId="20" applyNumberFormat="1" applyFont="1" applyFill="1" applyAlignment="1" applyProtection="1">
      <alignment horizontal="center" vertical="center"/>
    </xf>
    <xf numFmtId="0" fontId="3" fillId="3" borderId="7" xfId="20" applyNumberFormat="1" applyFont="1" applyFill="1" applyBorder="1" applyAlignment="1" applyProtection="1">
      <alignment horizontal="center" vertical="center" wrapText="1"/>
    </xf>
    <xf numFmtId="0" fontId="3" fillId="3" borderId="6" xfId="20" applyNumberFormat="1" applyFont="1" applyFill="1" applyBorder="1" applyAlignment="1" applyProtection="1">
      <alignment horizontal="center" vertical="center" wrapText="1"/>
    </xf>
    <xf numFmtId="0" fontId="3" fillId="3" borderId="4" xfId="20" applyNumberFormat="1" applyFont="1" applyFill="1" applyBorder="1" applyAlignment="1" applyProtection="1">
      <alignment horizontal="center" vertical="center" wrapText="1"/>
    </xf>
    <xf numFmtId="0" fontId="3" fillId="3" borderId="3" xfId="13" applyNumberFormat="1" applyFont="1" applyFill="1" applyBorder="1" applyAlignment="1" applyProtection="1">
      <alignment horizontal="center" vertical="center" wrapText="1"/>
    </xf>
    <xf numFmtId="0" fontId="3" fillId="3" borderId="1" xfId="13" applyNumberFormat="1" applyFont="1" applyFill="1" applyBorder="1" applyAlignment="1" applyProtection="1">
      <alignment horizontal="center" vertical="center"/>
    </xf>
    <xf numFmtId="0" fontId="2" fillId="0" borderId="0" xfId="19" applyNumberFormat="1" applyFont="1" applyFill="1" applyAlignment="1" applyProtection="1">
      <alignment horizontal="center" vertical="center" wrapText="1"/>
    </xf>
    <xf numFmtId="0" fontId="3" fillId="3" borderId="7" xfId="12" applyNumberFormat="1" applyFont="1" applyFill="1" applyBorder="1" applyAlignment="1" applyProtection="1">
      <alignment horizontal="center" vertical="center" wrapText="1"/>
    </xf>
    <xf numFmtId="0" fontId="3" fillId="3" borderId="1" xfId="12" applyNumberFormat="1" applyFont="1" applyFill="1" applyBorder="1" applyAlignment="1" applyProtection="1">
      <alignment horizontal="center" vertical="center" wrapText="1"/>
    </xf>
    <xf numFmtId="0" fontId="3" fillId="3" borderId="7" xfId="12" applyNumberFormat="1" applyFont="1" applyFill="1" applyBorder="1" applyAlignment="1" applyProtection="1">
      <alignment horizontal="center" vertical="center"/>
    </xf>
    <xf numFmtId="0" fontId="3" fillId="3" borderId="1" xfId="19" applyNumberFormat="1" applyFont="1" applyFill="1" applyBorder="1" applyAlignment="1" applyProtection="1">
      <alignment horizontal="center" vertical="center" wrapText="1"/>
    </xf>
    <xf numFmtId="0" fontId="1" fillId="0" borderId="0" xfId="19" applyNumberFormat="1" applyFont="1" applyFill="1" applyAlignment="1" applyProtection="1">
      <alignment horizontal="center" vertical="center" wrapText="1"/>
    </xf>
    <xf numFmtId="0" fontId="1" fillId="0" borderId="0" xfId="19" applyNumberFormat="1" applyFont="1" applyFill="1" applyAlignment="1" applyProtection="1">
      <alignment horizontal="right" vertical="center" wrapText="1"/>
    </xf>
    <xf numFmtId="0" fontId="1" fillId="0" borderId="2" xfId="12" applyNumberFormat="1" applyFont="1" applyFill="1" applyBorder="1" applyAlignment="1" applyProtection="1">
      <alignment horizontal="center" wrapText="1"/>
    </xf>
    <xf numFmtId="0" fontId="3" fillId="3" borderId="1" xfId="12" applyNumberFormat="1" applyFont="1" applyFill="1" applyBorder="1" applyAlignment="1" applyProtection="1">
      <alignment horizontal="center" vertical="center"/>
    </xf>
    <xf numFmtId="0" fontId="3" fillId="3" borderId="3" xfId="12" applyNumberFormat="1" applyFont="1" applyFill="1" applyBorder="1" applyAlignment="1" applyProtection="1">
      <alignment horizontal="center" vertical="center"/>
    </xf>
    <xf numFmtId="0" fontId="3" fillId="3" borderId="6" xfId="19" applyNumberFormat="1" applyFont="1" applyFill="1" applyBorder="1" applyAlignment="1" applyProtection="1">
      <alignment horizontal="center" vertical="center" wrapText="1"/>
    </xf>
    <xf numFmtId="0" fontId="3" fillId="3" borderId="4" xfId="12" applyNumberFormat="1" applyFont="1" applyFill="1" applyBorder="1" applyAlignment="1" applyProtection="1">
      <alignment horizontal="center" vertical="center" wrapText="1"/>
    </xf>
    <xf numFmtId="0" fontId="3" fillId="3" borderId="2" xfId="12" applyNumberFormat="1" applyFont="1" applyFill="1" applyBorder="1" applyAlignment="1" applyProtection="1">
      <alignment horizontal="center" vertical="center" wrapText="1"/>
    </xf>
    <xf numFmtId="0" fontId="3" fillId="3" borderId="1" xfId="12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 applyProtection="1">
      <alignment horizontal="center" vertical="center" wrapText="1"/>
    </xf>
    <xf numFmtId="0" fontId="13" fillId="5" borderId="13" xfId="0" applyNumberFormat="1" applyFont="1" applyFill="1" applyBorder="1" applyAlignment="1" applyProtection="1">
      <alignment horizontal="center" vertical="center" wrapText="1"/>
    </xf>
    <xf numFmtId="0" fontId="13" fillId="3" borderId="3" xfId="12" applyFont="1" applyFill="1" applyBorder="1" applyAlignment="1">
      <alignment horizontal="center" vertical="center" wrapText="1"/>
    </xf>
    <xf numFmtId="0" fontId="13" fillId="3" borderId="13" xfId="12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180" fontId="2" fillId="0" borderId="0" xfId="1" applyNumberFormat="1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180" fontId="4" fillId="0" borderId="0" xfId="0" applyNumberFormat="1" applyFont="1" applyFill="1" applyAlignment="1" applyProtection="1">
      <alignment horizontal="right" vertical="center"/>
    </xf>
    <xf numFmtId="180" fontId="2" fillId="0" borderId="0" xfId="1" applyNumberFormat="1" applyFont="1" applyFill="1" applyAlignment="1" applyProtection="1">
      <alignment horizontal="center" vertical="center"/>
    </xf>
    <xf numFmtId="180" fontId="4" fillId="0" borderId="0" xfId="0" applyNumberFormat="1" applyFont="1" applyFill="1" applyAlignment="1" applyProtection="1">
      <alignment horizontal="right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3" fillId="3" borderId="1" xfId="11" applyNumberFormat="1" applyFont="1" applyFill="1" applyBorder="1" applyAlignment="1" applyProtection="1">
      <alignment horizontal="center" vertical="center" wrapText="1"/>
    </xf>
    <xf numFmtId="0" fontId="2" fillId="0" borderId="0" xfId="18" applyNumberFormat="1" applyFont="1" applyFill="1" applyAlignment="1" applyProtection="1">
      <alignment horizontal="center" vertical="center" wrapText="1"/>
    </xf>
    <xf numFmtId="0" fontId="3" fillId="3" borderId="7" xfId="11" applyNumberFormat="1" applyFont="1" applyFill="1" applyBorder="1" applyAlignment="1" applyProtection="1">
      <alignment horizontal="center" vertical="center"/>
    </xf>
    <xf numFmtId="0" fontId="3" fillId="3" borderId="1" xfId="11" applyNumberFormat="1" applyFont="1" applyFill="1" applyBorder="1" applyAlignment="1" applyProtection="1">
      <alignment horizontal="center" vertical="center"/>
    </xf>
    <xf numFmtId="0" fontId="3" fillId="3" borderId="4" xfId="11" applyNumberFormat="1" applyFont="1" applyFill="1" applyBorder="1" applyAlignment="1" applyProtection="1">
      <alignment horizontal="center" vertical="center"/>
    </xf>
    <xf numFmtId="0" fontId="3" fillId="3" borderId="4" xfId="11" applyNumberFormat="1" applyFont="1" applyFill="1" applyBorder="1" applyAlignment="1" applyProtection="1">
      <alignment horizontal="center" vertical="center" wrapText="1"/>
    </xf>
    <xf numFmtId="0" fontId="3" fillId="3" borderId="3" xfId="18" applyFont="1" applyFill="1" applyBorder="1" applyAlignment="1">
      <alignment horizontal="center" vertical="center"/>
    </xf>
    <xf numFmtId="0" fontId="3" fillId="3" borderId="9" xfId="18" applyFont="1" applyFill="1" applyBorder="1" applyAlignment="1">
      <alignment horizontal="center" vertical="center"/>
    </xf>
    <xf numFmtId="0" fontId="3" fillId="3" borderId="7" xfId="11" applyNumberFormat="1" applyFont="1" applyFill="1" applyBorder="1" applyAlignment="1" applyProtection="1">
      <alignment horizontal="right" vertical="center"/>
    </xf>
    <xf numFmtId="0" fontId="3" fillId="3" borderId="7" xfId="11" applyNumberFormat="1" applyFont="1" applyFill="1" applyBorder="1" applyAlignment="1" applyProtection="1">
      <alignment horizontal="center" vertical="center" wrapText="1"/>
    </xf>
    <xf numFmtId="4" fontId="3" fillId="3" borderId="1" xfId="11" applyNumberFormat="1" applyFont="1" applyFill="1" applyBorder="1" applyAlignment="1" applyProtection="1">
      <alignment horizontal="center" vertical="center" wrapText="1"/>
    </xf>
    <xf numFmtId="0" fontId="3" fillId="3" borderId="3" xfId="11" applyNumberFormat="1" applyFont="1" applyFill="1" applyBorder="1" applyAlignment="1" applyProtection="1">
      <alignment horizontal="center" vertical="center" wrapText="1"/>
    </xf>
    <xf numFmtId="0" fontId="3" fillId="3" borderId="1" xfId="11" applyFont="1" applyFill="1" applyBorder="1" applyAlignment="1">
      <alignment horizontal="center" vertical="center" wrapText="1"/>
    </xf>
    <xf numFmtId="0" fontId="1" fillId="0" borderId="2" xfId="18" applyNumberFormat="1" applyFont="1" applyFill="1" applyBorder="1" applyAlignment="1" applyProtection="1">
      <alignment horizontal="center" vertical="center"/>
    </xf>
    <xf numFmtId="180" fontId="4" fillId="3" borderId="1" xfId="0" applyNumberFormat="1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1" fillId="0" borderId="2" xfId="17" applyNumberFormat="1" applyFont="1" applyFill="1" applyBorder="1" applyAlignment="1" applyProtection="1">
      <alignment horizontal="center" wrapText="1"/>
    </xf>
    <xf numFmtId="0" fontId="2" fillId="0" borderId="0" xfId="17" applyNumberFormat="1" applyFont="1" applyFill="1" applyAlignment="1" applyProtection="1">
      <alignment horizontal="center" vertical="center" wrapText="1"/>
    </xf>
    <xf numFmtId="0" fontId="3" fillId="3" borderId="1" xfId="10" applyNumberFormat="1" applyFont="1" applyFill="1" applyBorder="1" applyAlignment="1" applyProtection="1">
      <alignment horizontal="center" vertical="center"/>
    </xf>
    <xf numFmtId="0" fontId="3" fillId="3" borderId="3" xfId="10" applyNumberFormat="1" applyFont="1" applyFill="1" applyBorder="1" applyAlignment="1" applyProtection="1">
      <alignment horizontal="center" vertical="center"/>
    </xf>
    <xf numFmtId="0" fontId="3" fillId="3" borderId="1" xfId="10" applyNumberFormat="1" applyFont="1" applyFill="1" applyBorder="1" applyAlignment="1" applyProtection="1">
      <alignment horizontal="center" vertical="center" wrapText="1"/>
    </xf>
    <xf numFmtId="0" fontId="3" fillId="3" borderId="3" xfId="10" applyNumberFormat="1" applyFont="1" applyFill="1" applyBorder="1" applyAlignment="1" applyProtection="1">
      <alignment horizontal="center" vertical="center" wrapText="1"/>
    </xf>
    <xf numFmtId="0" fontId="3" fillId="3" borderId="6" xfId="17" applyNumberFormat="1" applyFont="1" applyFill="1" applyBorder="1" applyAlignment="1" applyProtection="1">
      <alignment horizontal="center" vertical="center" wrapText="1"/>
    </xf>
    <xf numFmtId="0" fontId="3" fillId="3" borderId="4" xfId="10" applyNumberFormat="1" applyFont="1" applyFill="1" applyBorder="1" applyAlignment="1" applyProtection="1">
      <alignment horizontal="center" vertical="center" wrapText="1"/>
    </xf>
    <xf numFmtId="0" fontId="3" fillId="3" borderId="2" xfId="10" applyNumberFormat="1" applyFont="1" applyFill="1" applyBorder="1" applyAlignment="1" applyProtection="1">
      <alignment horizontal="center" vertical="center" wrapText="1"/>
    </xf>
    <xf numFmtId="0" fontId="3" fillId="3" borderId="7" xfId="10" applyNumberFormat="1" applyFont="1" applyFill="1" applyBorder="1" applyAlignment="1" applyProtection="1">
      <alignment horizontal="center" vertical="center" wrapText="1"/>
    </xf>
    <xf numFmtId="0" fontId="3" fillId="3" borderId="1" xfId="10" applyFont="1" applyFill="1" applyBorder="1" applyAlignment="1">
      <alignment horizontal="center" vertical="center" wrapText="1"/>
    </xf>
    <xf numFmtId="0" fontId="3" fillId="3" borderId="1" xfId="17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3" fillId="5" borderId="13" xfId="0" applyNumberFormat="1" applyFont="1" applyFill="1" applyBorder="1" applyAlignment="1" applyProtection="1">
      <alignment horizontal="center" vertical="center" wrapText="1"/>
    </xf>
    <xf numFmtId="0" fontId="3" fillId="3" borderId="1" xfId="15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Alignment="1" applyProtection="1">
      <alignment horizontal="center" vertical="center" wrapText="1"/>
    </xf>
    <xf numFmtId="0" fontId="3" fillId="3" borderId="3" xfId="15" applyNumberFormat="1" applyFont="1" applyFill="1" applyBorder="1" applyAlignment="1" applyProtection="1">
      <alignment horizontal="center" vertical="center" wrapText="1"/>
    </xf>
    <xf numFmtId="0" fontId="3" fillId="3" borderId="9" xfId="15" applyNumberFormat="1" applyFont="1" applyFill="1" applyBorder="1" applyAlignment="1" applyProtection="1">
      <alignment horizontal="center" vertical="center" wrapText="1"/>
    </xf>
    <xf numFmtId="0" fontId="3" fillId="3" borderId="7" xfId="15" applyNumberFormat="1" applyFont="1" applyFill="1" applyBorder="1" applyAlignment="1" applyProtection="1">
      <alignment horizontal="center" vertical="center" wrapText="1"/>
    </xf>
    <xf numFmtId="0" fontId="3" fillId="3" borderId="1" xfId="15" applyNumberFormat="1" applyFont="1" applyFill="1" applyBorder="1" applyAlignment="1" applyProtection="1">
      <alignment horizontal="center" vertical="center" wrapText="1"/>
    </xf>
    <xf numFmtId="180" fontId="4" fillId="0" borderId="2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1" xfId="14" applyNumberFormat="1" applyFont="1" applyFill="1" applyBorder="1" applyAlignment="1" applyProtection="1">
      <alignment horizontal="center" vertical="center" wrapText="1"/>
    </xf>
    <xf numFmtId="177" fontId="3" fillId="3" borderId="1" xfId="14" applyNumberFormat="1" applyFont="1" applyFill="1" applyBorder="1" applyAlignment="1" applyProtection="1">
      <alignment horizontal="center" vertical="center" wrapText="1"/>
    </xf>
    <xf numFmtId="0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8" xfId="14" applyNumberFormat="1" applyFont="1" applyFill="1" applyBorder="1" applyAlignment="1" applyProtection="1">
      <alignment horizontal="center" vertical="center" wrapText="1"/>
    </xf>
    <xf numFmtId="0" fontId="3" fillId="3" borderId="13" xfId="14" applyNumberFormat="1" applyFont="1" applyFill="1" applyBorder="1" applyAlignment="1" applyProtection="1">
      <alignment horizontal="center" vertical="center" wrapText="1"/>
    </xf>
    <xf numFmtId="0" fontId="1" fillId="0" borderId="2" xfId="24" applyNumberFormat="1" applyFont="1" applyFill="1" applyBorder="1" applyAlignment="1" applyProtection="1">
      <alignment horizontal="center"/>
    </xf>
    <xf numFmtId="0" fontId="1" fillId="0" borderId="0" xfId="24" applyNumberFormat="1" applyFont="1" applyFill="1" applyAlignment="1" applyProtection="1">
      <alignment horizontal="center" vertical="center"/>
    </xf>
    <xf numFmtId="0" fontId="2" fillId="0" borderId="0" xfId="21" applyNumberFormat="1" applyFont="1" applyFill="1" applyAlignment="1" applyProtection="1">
      <alignment horizontal="center" vertical="center"/>
    </xf>
    <xf numFmtId="0" fontId="3" fillId="3" borderId="1" xfId="14" applyNumberFormat="1" applyFont="1" applyFill="1" applyBorder="1" applyAlignment="1" applyProtection="1">
      <alignment horizontal="center" vertical="center"/>
    </xf>
    <xf numFmtId="0" fontId="3" fillId="3" borderId="14" xfId="26" applyNumberFormat="1" applyFont="1" applyFill="1" applyBorder="1" applyAlignment="1" applyProtection="1">
      <alignment horizontal="center" vertical="center" wrapText="1"/>
    </xf>
    <xf numFmtId="0" fontId="3" fillId="3" borderId="15" xfId="26" applyNumberFormat="1" applyFont="1" applyFill="1" applyBorder="1" applyAlignment="1" applyProtection="1">
      <alignment horizontal="center" vertical="center" wrapText="1"/>
    </xf>
    <xf numFmtId="0" fontId="20" fillId="0" borderId="0" xfId="26" applyNumberFormat="1" applyFont="1" applyFill="1" applyAlignment="1" applyProtection="1">
      <alignment horizontal="center" vertical="center" wrapText="1"/>
    </xf>
    <xf numFmtId="0" fontId="3" fillId="3" borderId="17" xfId="26" applyNumberFormat="1" applyFont="1" applyFill="1" applyBorder="1" applyAlignment="1" applyProtection="1">
      <alignment horizontal="center" vertical="center" wrapText="1"/>
    </xf>
    <xf numFmtId="190" fontId="4" fillId="0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" fontId="4" fillId="0" borderId="8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2" fillId="0" borderId="1" xfId="0" applyNumberFormat="1" applyFont="1" applyFill="1" applyBorder="1" applyAlignment="1">
      <alignment horizontal="right" wrapText="1"/>
    </xf>
    <xf numFmtId="0" fontId="13" fillId="0" borderId="1" xfId="0" applyNumberFormat="1" applyFont="1" applyFill="1" applyBorder="1" applyAlignment="1" applyProtection="1">
      <alignment horizontal="left" vertical="center"/>
    </xf>
    <xf numFmtId="190" fontId="10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Protection="1"/>
    <xf numFmtId="0" fontId="3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16" applyFont="1" applyFill="1" applyAlignment="1">
      <alignment horizontal="centerContinuous" vertical="center"/>
    </xf>
    <xf numFmtId="49" fontId="3" fillId="0" borderId="7" xfId="23" applyNumberFormat="1" applyFont="1" applyFill="1" applyBorder="1" applyAlignment="1" applyProtection="1">
      <alignment horizontal="left" vertical="center" wrapText="1"/>
    </xf>
    <xf numFmtId="49" fontId="3" fillId="0" borderId="1" xfId="23" applyNumberFormat="1" applyFont="1" applyFill="1" applyBorder="1" applyAlignment="1" applyProtection="1">
      <alignment horizontal="left" vertical="center" wrapText="1"/>
    </xf>
    <xf numFmtId="4" fontId="3" fillId="0" borderId="6" xfId="16" applyNumberFormat="1" applyFont="1" applyFill="1" applyBorder="1" applyAlignment="1" applyProtection="1">
      <alignment horizontal="right" vertical="center" wrapText="1"/>
    </xf>
    <xf numFmtId="4" fontId="3" fillId="0" borderId="7" xfId="16" applyNumberFormat="1" applyFont="1" applyFill="1" applyBorder="1" applyAlignment="1" applyProtection="1">
      <alignment horizontal="right" vertical="center" wrapText="1"/>
    </xf>
    <xf numFmtId="4" fontId="3" fillId="0" borderId="1" xfId="16" applyNumberFormat="1" applyFont="1" applyFill="1" applyBorder="1" applyAlignment="1" applyProtection="1">
      <alignment horizontal="right" vertical="center" wrapText="1"/>
    </xf>
    <xf numFmtId="0" fontId="9" fillId="0" borderId="0" xfId="13" applyFill="1">
      <alignment vertical="center"/>
    </xf>
    <xf numFmtId="49" fontId="3" fillId="0" borderId="7" xfId="13" applyNumberFormat="1" applyFont="1" applyFill="1" applyBorder="1" applyAlignment="1" applyProtection="1">
      <alignment horizontal="center" vertical="center" wrapText="1"/>
    </xf>
    <xf numFmtId="49" fontId="3" fillId="0" borderId="7" xfId="20" applyNumberFormat="1" applyFont="1" applyFill="1" applyBorder="1" applyAlignment="1" applyProtection="1">
      <alignment horizontal="left" vertical="center" wrapText="1"/>
    </xf>
    <xf numFmtId="0" fontId="3" fillId="0" borderId="7" xfId="20" applyNumberFormat="1" applyFont="1" applyFill="1" applyBorder="1" applyAlignment="1" applyProtection="1">
      <alignment horizontal="left" vertical="center" wrapText="1"/>
    </xf>
    <xf numFmtId="4" fontId="3" fillId="0" borderId="1" xfId="13" applyNumberFormat="1" applyFont="1" applyFill="1" applyBorder="1" applyAlignment="1" applyProtection="1">
      <alignment horizontal="right" vertical="center" wrapText="1"/>
    </xf>
    <xf numFmtId="4" fontId="4" fillId="0" borderId="1" xfId="13" applyNumberFormat="1" applyFont="1" applyFill="1" applyBorder="1" applyAlignment="1">
      <alignment horizontal="right" vertical="center" wrapText="1"/>
    </xf>
    <xf numFmtId="4" fontId="4" fillId="0" borderId="1" xfId="20" applyNumberFormat="1" applyFont="1" applyFill="1" applyBorder="1" applyAlignment="1">
      <alignment horizontal="right" vertical="center" wrapText="1"/>
    </xf>
    <xf numFmtId="49" fontId="3" fillId="0" borderId="7" xfId="12" applyNumberFormat="1" applyFont="1" applyFill="1" applyBorder="1" applyAlignment="1" applyProtection="1">
      <alignment horizontal="center" vertical="center" wrapText="1"/>
    </xf>
    <xf numFmtId="49" fontId="3" fillId="0" borderId="1" xfId="19" applyNumberFormat="1" applyFont="1" applyFill="1" applyBorder="1" applyAlignment="1" applyProtection="1">
      <alignment horizontal="left" vertical="center" wrapText="1"/>
    </xf>
    <xf numFmtId="0" fontId="3" fillId="0" borderId="6" xfId="19" applyNumberFormat="1" applyFont="1" applyFill="1" applyBorder="1" applyAlignment="1" applyProtection="1">
      <alignment horizontal="left" vertical="center" wrapText="1"/>
    </xf>
    <xf numFmtId="183" fontId="3" fillId="0" borderId="7" xfId="12" applyNumberFormat="1" applyFont="1" applyFill="1" applyBorder="1" applyAlignment="1" applyProtection="1">
      <alignment horizontal="right" vertical="center" wrapText="1"/>
    </xf>
    <xf numFmtId="183" fontId="3" fillId="0" borderId="1" xfId="12" applyNumberFormat="1" applyFont="1" applyFill="1" applyBorder="1" applyAlignment="1" applyProtection="1">
      <alignment horizontal="right" vertical="center" wrapText="1"/>
    </xf>
    <xf numFmtId="183" fontId="3" fillId="0" borderId="6" xfId="12" applyNumberFormat="1" applyFont="1" applyFill="1" applyBorder="1" applyAlignment="1" applyProtection="1">
      <alignment horizontal="right" vertical="center" wrapText="1"/>
    </xf>
    <xf numFmtId="4" fontId="3" fillId="0" borderId="1" xfId="12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9" fontId="3" fillId="0" borderId="7" xfId="11" applyNumberFormat="1" applyFont="1" applyFill="1" applyBorder="1" applyAlignment="1" applyProtection="1">
      <alignment horizontal="center" vertical="center" wrapText="1"/>
    </xf>
    <xf numFmtId="49" fontId="3" fillId="0" borderId="7" xfId="18" applyNumberFormat="1" applyFont="1" applyFill="1" applyBorder="1" applyAlignment="1" applyProtection="1">
      <alignment horizontal="left" vertical="center" wrapText="1"/>
    </xf>
    <xf numFmtId="0" fontId="3" fillId="0" borderId="7" xfId="18" applyNumberFormat="1" applyFont="1" applyFill="1" applyBorder="1" applyAlignment="1" applyProtection="1">
      <alignment horizontal="left" vertical="center" wrapText="1"/>
    </xf>
    <xf numFmtId="4" fontId="3" fillId="0" borderId="7" xfId="11" applyNumberFormat="1" applyFont="1" applyFill="1" applyBorder="1" applyAlignment="1" applyProtection="1">
      <alignment horizontal="right" vertical="center" wrapText="1"/>
    </xf>
    <xf numFmtId="4" fontId="4" fillId="0" borderId="7" xfId="11" applyNumberFormat="1" applyFont="1" applyFill="1" applyBorder="1" applyAlignment="1" applyProtection="1">
      <alignment horizontal="right" vertical="center" wrapText="1"/>
    </xf>
    <xf numFmtId="4" fontId="4" fillId="0" borderId="1" xfId="11" applyNumberFormat="1" applyFont="1" applyFill="1" applyBorder="1" applyAlignment="1" applyProtection="1">
      <alignment horizontal="right" vertical="center" wrapText="1"/>
    </xf>
    <xf numFmtId="4" fontId="4" fillId="0" borderId="4" xfId="11" applyNumberFormat="1" applyFont="1" applyFill="1" applyBorder="1" applyAlignment="1" applyProtection="1">
      <alignment horizontal="right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83" fontId="4" fillId="0" borderId="1" xfId="0" applyNumberFormat="1" applyFont="1" applyFill="1" applyBorder="1" applyAlignment="1" applyProtection="1">
      <alignment horizontal="right" vertical="center" wrapText="1"/>
    </xf>
    <xf numFmtId="183" fontId="15" fillId="0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/>
    <xf numFmtId="183" fontId="3" fillId="0" borderId="1" xfId="0" applyNumberFormat="1" applyFont="1" applyFill="1" applyBorder="1" applyAlignment="1" applyProtection="1">
      <alignment horizontal="right" vertical="center" wrapText="1"/>
    </xf>
    <xf numFmtId="190" fontId="15" fillId="0" borderId="1" xfId="0" applyNumberFormat="1" applyFont="1" applyFill="1" applyBorder="1" applyAlignment="1" applyProtection="1">
      <alignment horizontal="right" vertical="center" wrapText="1"/>
    </xf>
    <xf numFmtId="181" fontId="16" fillId="0" borderId="1" xfId="0" applyNumberFormat="1" applyFont="1" applyFill="1" applyBorder="1" applyAlignment="1" applyProtection="1">
      <alignment horizontal="right" vertical="center" wrapText="1"/>
    </xf>
    <xf numFmtId="1" fontId="3" fillId="0" borderId="1" xfId="0" applyNumberFormat="1" applyFont="1" applyFill="1" applyBorder="1" applyAlignment="1" applyProtection="1">
      <alignment horizontal="left" vertical="center" wrapText="1"/>
    </xf>
    <xf numFmtId="183" fontId="16" fillId="0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Fill="1" applyBorder="1" applyAlignment="1">
      <alignment vertical="center"/>
    </xf>
    <xf numFmtId="1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0" fillId="0" borderId="0" xfId="0"/>
    <xf numFmtId="0" fontId="0" fillId="0" borderId="0" xfId="0" applyFill="1"/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Protection="1"/>
    <xf numFmtId="176" fontId="4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180" fontId="4" fillId="0" borderId="0" xfId="0" applyNumberFormat="1" applyFont="1" applyFill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center" vertical="center" wrapText="1"/>
    </xf>
    <xf numFmtId="180" fontId="4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 applyFill="1"/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Protection="1"/>
    <xf numFmtId="176" fontId="4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180" fontId="4" fillId="0" borderId="0" xfId="0" applyNumberFormat="1" applyFont="1" applyFill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right"/>
    </xf>
    <xf numFmtId="0" fontId="6" fillId="0" borderId="0" xfId="1" applyNumberFormat="1" applyFont="1" applyFill="1" applyAlignment="1">
      <alignment vertical="center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10" applyFill="1">
      <alignment vertical="center"/>
    </xf>
    <xf numFmtId="49" fontId="3" fillId="0" borderId="7" xfId="10" applyNumberFormat="1" applyFont="1" applyFill="1" applyBorder="1" applyAlignment="1" applyProtection="1">
      <alignment horizontal="center" vertical="center" wrapText="1"/>
    </xf>
    <xf numFmtId="49" fontId="3" fillId="0" borderId="1" xfId="17" applyNumberFormat="1" applyFont="1" applyFill="1" applyBorder="1" applyAlignment="1" applyProtection="1">
      <alignment horizontal="left" vertical="center" wrapText="1"/>
    </xf>
    <xf numFmtId="0" fontId="3" fillId="0" borderId="12" xfId="17" applyNumberFormat="1" applyFont="1" applyFill="1" applyBorder="1" applyAlignment="1" applyProtection="1">
      <alignment horizontal="left" vertical="center" wrapText="1"/>
    </xf>
    <xf numFmtId="184" fontId="3" fillId="0" borderId="4" xfId="10" applyNumberFormat="1" applyFont="1" applyFill="1" applyBorder="1" applyAlignment="1" applyProtection="1">
      <alignment horizontal="right" vertical="center" wrapText="1"/>
    </xf>
    <xf numFmtId="184" fontId="3" fillId="0" borderId="6" xfId="10" applyNumberFormat="1" applyFont="1" applyFill="1" applyBorder="1" applyAlignment="1" applyProtection="1">
      <alignment horizontal="right" vertical="center" wrapText="1"/>
    </xf>
    <xf numFmtId="184" fontId="3" fillId="0" borderId="1" xfId="10" applyNumberFormat="1" applyFont="1" applyFill="1" applyBorder="1" applyAlignment="1" applyProtection="1">
      <alignment horizontal="right" vertical="center" wrapText="1"/>
    </xf>
    <xf numFmtId="184" fontId="4" fillId="0" borderId="1" xfId="10" applyNumberFormat="1" applyFont="1" applyFill="1" applyBorder="1" applyAlignment="1">
      <alignment horizontal="right" vertical="center" wrapText="1"/>
    </xf>
    <xf numFmtId="184" fontId="3" fillId="0" borderId="1" xfId="10" applyNumberFormat="1" applyFont="1" applyFill="1" applyBorder="1" applyAlignment="1">
      <alignment horizontal="right" vertical="center" wrapText="1"/>
    </xf>
    <xf numFmtId="184" fontId="4" fillId="0" borderId="1" xfId="0" applyNumberFormat="1" applyFont="1" applyFill="1" applyBorder="1" applyAlignment="1" applyProtection="1">
      <alignment horizontal="right" vertical="center" wrapText="1"/>
    </xf>
    <xf numFmtId="184" fontId="3" fillId="0" borderId="1" xfId="0" applyNumberFormat="1" applyFont="1" applyFill="1" applyBorder="1" applyAlignment="1" applyProtection="1">
      <alignment horizontal="right" vertical="center" wrapText="1"/>
    </xf>
    <xf numFmtId="184" fontId="14" fillId="0" borderId="1" xfId="0" applyNumberFormat="1" applyFont="1" applyFill="1" applyBorder="1" applyAlignment="1">
      <alignment horizontal="right" vertical="center" wrapText="1"/>
    </xf>
    <xf numFmtId="0" fontId="1" fillId="0" borderId="0" xfId="22" applyFont="1" applyFill="1">
      <alignment horizontal="centerContinuous" vertical="center"/>
    </xf>
    <xf numFmtId="0" fontId="9" fillId="0" borderId="0" xfId="15" applyFill="1">
      <alignment vertical="center"/>
    </xf>
    <xf numFmtId="49" fontId="3" fillId="0" borderId="1" xfId="15" applyNumberFormat="1" applyFont="1" applyFill="1" applyBorder="1" applyAlignment="1" applyProtection="1">
      <alignment horizontal="center" vertical="center" wrapText="1"/>
    </xf>
    <xf numFmtId="49" fontId="3" fillId="0" borderId="4" xfId="15" applyNumberFormat="1" applyFont="1" applyFill="1" applyBorder="1" applyAlignment="1" applyProtection="1">
      <alignment horizontal="center" vertical="center" wrapText="1"/>
    </xf>
    <xf numFmtId="49" fontId="3" fillId="0" borderId="6" xfId="15" applyNumberFormat="1" applyFont="1" applyFill="1" applyBorder="1" applyAlignment="1" applyProtection="1">
      <alignment horizontal="center" vertical="center" wrapText="1"/>
    </xf>
    <xf numFmtId="49" fontId="3" fillId="0" borderId="1" xfId="22" applyNumberFormat="1" applyFont="1" applyFill="1" applyBorder="1" applyAlignment="1" applyProtection="1">
      <alignment horizontal="left" vertical="center" wrapText="1"/>
    </xf>
    <xf numFmtId="0" fontId="3" fillId="0" borderId="4" xfId="22" applyNumberFormat="1" applyFont="1" applyFill="1" applyBorder="1" applyAlignment="1" applyProtection="1">
      <alignment horizontal="left" vertical="center" wrapText="1"/>
    </xf>
    <xf numFmtId="4" fontId="3" fillId="0" borderId="1" xfId="15" applyNumberFormat="1" applyFont="1" applyFill="1" applyBorder="1" applyAlignment="1" applyProtection="1">
      <alignment horizontal="right" vertical="center" wrapText="1"/>
    </xf>
    <xf numFmtId="4" fontId="17" fillId="0" borderId="1" xfId="15" applyNumberFormat="1" applyFont="1" applyFill="1" applyBorder="1" applyAlignment="1" applyProtection="1">
      <alignment horizontal="right" vertical="center" wrapText="1"/>
    </xf>
    <xf numFmtId="4" fontId="4" fillId="0" borderId="1" xfId="22" applyNumberFormat="1" applyFont="1" applyFill="1" applyBorder="1" applyAlignment="1" applyProtection="1">
      <alignment horizontal="right" vertical="center" wrapText="1"/>
    </xf>
    <xf numFmtId="4" fontId="4" fillId="0" borderId="1" xfId="15" applyNumberFormat="1" applyFont="1" applyFill="1" applyBorder="1" applyAlignment="1">
      <alignment horizontal="right" vertical="center" wrapText="1"/>
    </xf>
    <xf numFmtId="4" fontId="4" fillId="0" borderId="1" xfId="22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wrapText="1"/>
    </xf>
    <xf numFmtId="4" fontId="3" fillId="0" borderId="1" xfId="1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</xf>
    <xf numFmtId="0" fontId="3" fillId="0" borderId="7" xfId="0" applyNumberFormat="1" applyFont="1" applyFill="1" applyBorder="1" applyAlignment="1" applyProtection="1">
      <alignment vertical="center" wrapText="1"/>
    </xf>
    <xf numFmtId="4" fontId="3" fillId="0" borderId="6" xfId="0" applyNumberFormat="1" applyFont="1" applyFill="1" applyBorder="1" applyAlignment="1" applyProtection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81" fontId="3" fillId="0" borderId="1" xfId="0" applyNumberFormat="1" applyFont="1" applyFill="1" applyBorder="1" applyAlignment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0" fontId="0" fillId="0" borderId="0" xfId="0"/>
    <xf numFmtId="0" fontId="0" fillId="0" borderId="0" xfId="0" applyFill="1"/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Protection="1"/>
    <xf numFmtId="176" fontId="4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180" fontId="4" fillId="0" borderId="0" xfId="0" applyNumberFormat="1" applyFont="1" applyFill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center" vertical="center" wrapText="1"/>
    </xf>
    <xf numFmtId="180" fontId="4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 applyFill="1"/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Protection="1"/>
    <xf numFmtId="176" fontId="4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180" fontId="4" fillId="0" borderId="0" xfId="0" applyNumberFormat="1" applyFont="1" applyFill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3" fillId="3" borderId="1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right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3" fillId="3" borderId="3" xfId="12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Fill="1"/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4" borderId="0" xfId="0" applyNumberFormat="1" applyFont="1" applyFill="1" applyAlignment="1" applyProtection="1">
      <alignment horizontal="center" vertical="center" wrapText="1"/>
    </xf>
    <xf numFmtId="180" fontId="4" fillId="3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Protection="1"/>
    <xf numFmtId="0" fontId="4" fillId="4" borderId="0" xfId="0" applyNumberFormat="1" applyFont="1" applyFill="1" applyAlignment="1" applyProtection="1">
      <alignment horizontal="right" vertical="center"/>
    </xf>
    <xf numFmtId="0" fontId="4" fillId="4" borderId="0" xfId="0" applyNumberFormat="1" applyFont="1" applyFill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3" fillId="3" borderId="3" xfId="12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3" borderId="1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right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3" fillId="3" borderId="3" xfId="12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Fill="1"/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4" borderId="0" xfId="0" applyNumberFormat="1" applyFont="1" applyFill="1" applyAlignment="1" applyProtection="1">
      <alignment horizontal="center" vertical="center" wrapText="1"/>
    </xf>
    <xf numFmtId="180" fontId="4" fillId="3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Protection="1"/>
    <xf numFmtId="0" fontId="4" fillId="4" borderId="0" xfId="0" applyNumberFormat="1" applyFont="1" applyFill="1" applyAlignment="1" applyProtection="1">
      <alignment horizontal="right" vertical="center"/>
    </xf>
    <xf numFmtId="0" fontId="4" fillId="4" borderId="0" xfId="0" applyNumberFormat="1" applyFont="1" applyFill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3" fillId="3" borderId="3" xfId="12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3" borderId="1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right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3" fillId="3" borderId="3" xfId="12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 applyFill="1"/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4" borderId="0" xfId="0" applyNumberFormat="1" applyFont="1" applyFill="1" applyAlignment="1" applyProtection="1">
      <alignment horizontal="center" vertical="center" wrapText="1"/>
    </xf>
    <xf numFmtId="18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Protection="1"/>
    <xf numFmtId="0" fontId="4" fillId="4" borderId="0" xfId="0" applyNumberFormat="1" applyFont="1" applyFill="1" applyAlignment="1" applyProtection="1">
      <alignment horizontal="right" vertical="center"/>
    </xf>
    <xf numFmtId="0" fontId="4" fillId="4" borderId="0" xfId="0" applyNumberFormat="1" applyFont="1" applyFill="1" applyAlignment="1" applyProtection="1">
      <alignment horizontal="right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21" applyFont="1" applyFill="1">
      <alignment horizontal="centerContinuous" vertical="center"/>
    </xf>
    <xf numFmtId="0" fontId="3" fillId="3" borderId="3" xfId="12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49" fontId="9" fillId="0" borderId="0" xfId="9" applyNumberFormat="1" applyFont="1" applyFill="1" applyAlignment="1" applyProtection="1">
      <alignment wrapText="1"/>
    </xf>
    <xf numFmtId="0" fontId="9" fillId="0" borderId="0" xfId="9" applyFill="1">
      <alignment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9" fillId="0" borderId="0" xfId="14" applyFill="1">
      <alignment vertical="center"/>
    </xf>
    <xf numFmtId="49" fontId="3" fillId="0" borderId="7" xfId="21" applyNumberFormat="1" applyFont="1" applyFill="1" applyBorder="1" applyAlignment="1" applyProtection="1">
      <alignment horizontal="left" vertical="center" wrapText="1"/>
    </xf>
    <xf numFmtId="3" fontId="3" fillId="0" borderId="7" xfId="21" applyNumberFormat="1" applyFont="1" applyFill="1" applyBorder="1" applyAlignment="1" applyProtection="1">
      <alignment horizontal="left" vertical="center" wrapText="1"/>
    </xf>
    <xf numFmtId="49" fontId="3" fillId="0" borderId="1" xfId="21" applyNumberFormat="1" applyFont="1" applyFill="1" applyBorder="1" applyAlignment="1" applyProtection="1">
      <alignment horizontal="left" vertical="center" wrapText="1"/>
    </xf>
    <xf numFmtId="4" fontId="3" fillId="0" borderId="1" xfId="14" applyNumberFormat="1" applyFont="1" applyFill="1" applyBorder="1" applyAlignment="1" applyProtection="1">
      <alignment horizontal="right" vertical="center" wrapText="1"/>
    </xf>
    <xf numFmtId="4" fontId="3" fillId="0" borderId="1" xfId="21" applyNumberFormat="1" applyFont="1" applyFill="1" applyBorder="1" applyAlignment="1" applyProtection="1">
      <alignment horizontal="right" vertical="center" wrapText="1"/>
    </xf>
    <xf numFmtId="4" fontId="4" fillId="0" borderId="1" xfId="21" applyNumberFormat="1" applyFont="1" applyFill="1" applyBorder="1" applyAlignment="1">
      <alignment horizontal="right" vertical="center" wrapText="1"/>
    </xf>
    <xf numFmtId="49" fontId="3" fillId="0" borderId="4" xfId="9" applyNumberFormat="1" applyFont="1" applyFill="1" applyBorder="1" applyAlignment="1" applyProtection="1">
      <alignment horizontal="center" vertical="center" wrapText="1"/>
    </xf>
    <xf numFmtId="0" fontId="3" fillId="0" borderId="14" xfId="9" applyNumberFormat="1" applyFont="1" applyFill="1" applyBorder="1" applyAlignment="1" applyProtection="1">
      <alignment horizontal="center" vertical="center" wrapText="1"/>
    </xf>
    <xf numFmtId="49" fontId="3" fillId="0" borderId="14" xfId="9" applyNumberFormat="1" applyFont="1" applyFill="1" applyBorder="1" applyAlignment="1" applyProtection="1">
      <alignment horizontal="center" vertical="center" wrapText="1"/>
    </xf>
    <xf numFmtId="0" fontId="3" fillId="0" borderId="14" xfId="9" applyNumberFormat="1" applyFont="1" applyFill="1" applyBorder="1" applyAlignment="1" applyProtection="1">
      <alignment vertical="center" wrapText="1"/>
    </xf>
    <xf numFmtId="4" fontId="3" fillId="0" borderId="4" xfId="9" applyNumberFormat="1" applyFont="1" applyFill="1" applyBorder="1" applyAlignment="1" applyProtection="1">
      <alignment horizontal="right" vertical="center" wrapText="1"/>
    </xf>
    <xf numFmtId="4" fontId="3" fillId="0" borderId="14" xfId="9" applyNumberFormat="1" applyFont="1" applyFill="1" applyBorder="1" applyAlignment="1" applyProtection="1">
      <alignment horizontal="right" vertical="center" wrapText="1"/>
    </xf>
    <xf numFmtId="49" fontId="3" fillId="0" borderId="14" xfId="9" applyNumberFormat="1" applyFont="1" applyFill="1" applyBorder="1" applyAlignment="1" applyProtection="1">
      <alignment vertical="center" wrapText="1"/>
    </xf>
  </cellXfs>
  <cellStyles count="27">
    <cellStyle name="百分比" xfId="1" builtinId="5"/>
    <cellStyle name="差_001F62C180154AB29D8473FFDEC88339" xfId="2"/>
    <cellStyle name="差_16FF0394EE2344C79067746D01AEBA62" xfId="3"/>
    <cellStyle name="差_3E0A4E39570C478B8AA990A626C0851C" xfId="4"/>
    <cellStyle name="差_409E8DAFD4124954830B01F0827373F4" xfId="5"/>
    <cellStyle name="差_51728312ACBC4FC5A409C36C6CB0C589" xfId="6"/>
    <cellStyle name="差_54C8A7DF0865469B89AE0B73FF4C84A0" xfId="7"/>
    <cellStyle name="差_851C55CB2519488D977ABB6C939EA925" xfId="8"/>
    <cellStyle name="常规" xfId="0" builtinId="0"/>
    <cellStyle name="常规 2" xfId="9"/>
    <cellStyle name="常规_001F62C180154AB29D8473FFDEC88339" xfId="10"/>
    <cellStyle name="常规_16FF0394EE2344C79067746D01AEBA62" xfId="11"/>
    <cellStyle name="常规_3E0A4E39570C478B8AA990A626C0851C" xfId="12"/>
    <cellStyle name="常规_409E8DAFD4124954830B01F0827373F4" xfId="13"/>
    <cellStyle name="常规_51728312ACBC4FC5A409C36C6CB0C589" xfId="14"/>
    <cellStyle name="常规_54C8A7DF0865469B89AE0B73FF4C84A0" xfId="15"/>
    <cellStyle name="常规_851C55CB2519488D977ABB6C939EA925" xfId="16"/>
    <cellStyle name="货币[0]_001F62C180154AB29D8473FFDEC88339" xfId="17"/>
    <cellStyle name="货币[0]_16FF0394EE2344C79067746D01AEBA62" xfId="18"/>
    <cellStyle name="货币[0]_3E0A4E39570C478B8AA990A626C0851C" xfId="19"/>
    <cellStyle name="货币[0]_409E8DAFD4124954830B01F0827373F4" xfId="20"/>
    <cellStyle name="货币[0]_51728312ACBC4FC5A409C36C6CB0C589" xfId="21"/>
    <cellStyle name="货币[0]_54C8A7DF0865469B89AE0B73FF4C84A0" xfId="22"/>
    <cellStyle name="货币[0]_851C55CB2519488D977ABB6C939EA925" xfId="23"/>
    <cellStyle name="货币_51728312ACBC4FC5A409C36C6CB0C589" xfId="24"/>
    <cellStyle name="货币_54C8A7DF0865469B89AE0B73FF4C84A0" xfId="25"/>
    <cellStyle name="千位分隔[0]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zoomScaleSheetLayoutView="100" workbookViewId="0"/>
  </sheetViews>
  <sheetFormatPr defaultColWidth="9.1640625" defaultRowHeight="12.75" customHeight="1"/>
  <cols>
    <col min="1" max="1" width="45.33203125" customWidth="1"/>
    <col min="2" max="2" width="24.6640625" customWidth="1"/>
    <col min="3" max="3" width="36.83203125" customWidth="1"/>
    <col min="4" max="4" width="23" customWidth="1"/>
    <col min="5" max="5" width="32" customWidth="1"/>
    <col min="6" max="6" width="20.83203125" customWidth="1"/>
    <col min="7" max="7" width="29.1640625" customWidth="1"/>
    <col min="8" max="8" width="19.83203125" customWidth="1"/>
  </cols>
  <sheetData>
    <row r="1" spans="1:256" ht="12.75" customHeight="1">
      <c r="A1" s="44"/>
      <c r="B1" s="44"/>
      <c r="C1" s="44"/>
      <c r="D1" s="44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ht="24.75" customHeight="1">
      <c r="A2" s="206" t="s">
        <v>315</v>
      </c>
      <c r="B2" s="206"/>
      <c r="C2" s="206"/>
      <c r="D2" s="206"/>
      <c r="E2" s="206"/>
      <c r="F2" s="206"/>
      <c r="G2" s="206"/>
      <c r="H2" s="206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spans="1:256" ht="11.25" customHeight="1">
      <c r="A3" s="44"/>
      <c r="B3" s="44"/>
      <c r="C3" s="44"/>
      <c r="D3" s="45"/>
      <c r="E3" s="45"/>
      <c r="G3" s="45"/>
      <c r="H3" s="46" t="s">
        <v>0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spans="1:256" ht="18" customHeight="1">
      <c r="A4" s="207" t="s">
        <v>1</v>
      </c>
      <c r="B4" s="207"/>
      <c r="C4" s="207" t="s">
        <v>2</v>
      </c>
      <c r="D4" s="207"/>
      <c r="E4" s="207"/>
      <c r="F4" s="207"/>
      <c r="G4" s="207"/>
      <c r="H4" s="207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spans="1:256" ht="19.5" customHeight="1">
      <c r="A5" s="47" t="s">
        <v>3</v>
      </c>
      <c r="B5" s="47" t="s">
        <v>4</v>
      </c>
      <c r="C5" s="47" t="s">
        <v>5</v>
      </c>
      <c r="D5" s="47" t="s">
        <v>6</v>
      </c>
      <c r="E5" s="47" t="s">
        <v>7</v>
      </c>
      <c r="F5" s="47" t="s">
        <v>6</v>
      </c>
      <c r="G5" s="48" t="s">
        <v>8</v>
      </c>
      <c r="H5" s="1" t="s">
        <v>6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spans="1:256" s="3" customFormat="1" ht="18.75" customHeight="1">
      <c r="A6" s="49" t="s">
        <v>336</v>
      </c>
      <c r="B6" s="52">
        <v>758.57</v>
      </c>
      <c r="C6" s="49" t="s">
        <v>10</v>
      </c>
      <c r="D6" s="321">
        <v>1187.46</v>
      </c>
      <c r="E6" s="49" t="s">
        <v>11</v>
      </c>
      <c r="F6" s="52">
        <v>1170.55</v>
      </c>
      <c r="G6" s="53" t="s">
        <v>11</v>
      </c>
      <c r="H6" s="54">
        <v>1170.55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  <c r="IU6" s="55"/>
      <c r="IV6" s="55"/>
    </row>
    <row r="7" spans="1:256" s="3" customFormat="1" ht="18.75" customHeight="1">
      <c r="A7" s="49" t="s">
        <v>337</v>
      </c>
      <c r="B7" s="322">
        <v>758.57</v>
      </c>
      <c r="C7" s="49" t="s">
        <v>322</v>
      </c>
      <c r="D7" s="321">
        <v>0</v>
      </c>
      <c r="E7" s="49" t="s">
        <v>12</v>
      </c>
      <c r="F7" s="52">
        <v>753.36</v>
      </c>
      <c r="G7" s="53" t="s">
        <v>13</v>
      </c>
      <c r="H7" s="54">
        <v>753.36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  <c r="IU7" s="55"/>
      <c r="IV7" s="55"/>
    </row>
    <row r="8" spans="1:256" s="3" customFormat="1" ht="18.75" customHeight="1">
      <c r="A8" s="49"/>
      <c r="B8" s="323"/>
      <c r="C8" s="49" t="s">
        <v>318</v>
      </c>
      <c r="D8" s="321">
        <v>0</v>
      </c>
      <c r="E8" s="49" t="s">
        <v>223</v>
      </c>
      <c r="F8" s="52">
        <v>417.19</v>
      </c>
      <c r="G8" s="53" t="s">
        <v>15</v>
      </c>
      <c r="H8" s="54">
        <v>417.19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5"/>
      <c r="IV8" s="55"/>
    </row>
    <row r="9" spans="1:256" s="3" customFormat="1" ht="18.75" customHeight="1">
      <c r="A9" s="324" t="s">
        <v>16</v>
      </c>
      <c r="B9" s="52">
        <v>0</v>
      </c>
      <c r="C9" s="49" t="s">
        <v>319</v>
      </c>
      <c r="D9" s="321">
        <v>0</v>
      </c>
      <c r="E9" s="49" t="s">
        <v>17</v>
      </c>
      <c r="F9" s="52">
        <v>0</v>
      </c>
      <c r="G9" s="50" t="s">
        <v>18</v>
      </c>
      <c r="H9" s="54">
        <v>0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  <c r="IV9" s="55"/>
    </row>
    <row r="10" spans="1:256" s="3" customFormat="1" ht="18.75" customHeight="1">
      <c r="A10" s="49" t="s">
        <v>19</v>
      </c>
      <c r="B10" s="52">
        <v>0</v>
      </c>
      <c r="C10" s="49" t="s">
        <v>320</v>
      </c>
      <c r="D10" s="321">
        <v>0</v>
      </c>
      <c r="E10" s="325"/>
      <c r="F10" s="323"/>
      <c r="G10" s="53" t="s">
        <v>17</v>
      </c>
      <c r="H10" s="54">
        <v>0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  <c r="IV10" s="55"/>
    </row>
    <row r="11" spans="1:256" s="3" customFormat="1" ht="18.75" customHeight="1">
      <c r="A11" s="49" t="s">
        <v>21</v>
      </c>
      <c r="B11" s="52">
        <v>0</v>
      </c>
      <c r="C11" s="49" t="s">
        <v>341</v>
      </c>
      <c r="D11" s="321">
        <v>0</v>
      </c>
      <c r="E11" s="49" t="s">
        <v>20</v>
      </c>
      <c r="F11" s="52">
        <v>190</v>
      </c>
      <c r="G11" s="53" t="s">
        <v>20</v>
      </c>
      <c r="H11" s="54">
        <v>190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  <c r="IR11" s="55"/>
      <c r="IS11" s="55"/>
      <c r="IT11" s="55"/>
      <c r="IU11" s="55"/>
      <c r="IV11" s="55"/>
    </row>
    <row r="12" spans="1:256" s="3" customFormat="1" ht="18.75" customHeight="1">
      <c r="A12" s="324" t="s">
        <v>22</v>
      </c>
      <c r="B12" s="52">
        <v>0</v>
      </c>
      <c r="C12" s="49" t="s">
        <v>324</v>
      </c>
      <c r="D12" s="321">
        <v>67.47</v>
      </c>
      <c r="E12" s="51" t="s">
        <v>23</v>
      </c>
      <c r="F12" s="52">
        <v>190</v>
      </c>
      <c r="G12" s="53" t="s">
        <v>15</v>
      </c>
      <c r="H12" s="54">
        <v>190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  <c r="IR12" s="55"/>
      <c r="IS12" s="55"/>
      <c r="IT12" s="55"/>
      <c r="IU12" s="55"/>
      <c r="IV12" s="55"/>
    </row>
    <row r="13" spans="1:256" s="3" customFormat="1" ht="18.75" customHeight="1">
      <c r="A13" s="49" t="s">
        <v>24</v>
      </c>
      <c r="B13" s="52">
        <v>0</v>
      </c>
      <c r="C13" s="51" t="s">
        <v>325</v>
      </c>
      <c r="D13" s="321">
        <v>0</v>
      </c>
      <c r="E13" s="50" t="s">
        <v>25</v>
      </c>
      <c r="F13" s="52">
        <v>0</v>
      </c>
      <c r="G13" s="53" t="s">
        <v>28</v>
      </c>
      <c r="H13" s="54">
        <v>0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  <c r="IU13" s="55"/>
      <c r="IV13" s="55"/>
    </row>
    <row r="14" spans="1:256" s="3" customFormat="1" ht="18.75" customHeight="1">
      <c r="A14" s="49" t="s">
        <v>26</v>
      </c>
      <c r="B14" s="52">
        <v>0</v>
      </c>
      <c r="C14" s="51" t="s">
        <v>342</v>
      </c>
      <c r="D14" s="321">
        <v>38.659999999999997</v>
      </c>
      <c r="E14" s="51" t="s">
        <v>27</v>
      </c>
      <c r="F14" s="52">
        <v>0</v>
      </c>
      <c r="G14" s="53" t="s">
        <v>31</v>
      </c>
      <c r="H14" s="54">
        <v>0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  <c r="IU14" s="55"/>
      <c r="IV14" s="55"/>
    </row>
    <row r="15" spans="1:256" s="3" customFormat="1" ht="18.75" customHeight="1">
      <c r="A15" s="49" t="s">
        <v>29</v>
      </c>
      <c r="B15" s="52">
        <v>0</v>
      </c>
      <c r="C15" s="49" t="s">
        <v>323</v>
      </c>
      <c r="D15" s="321">
        <v>0</v>
      </c>
      <c r="E15" s="53" t="s">
        <v>30</v>
      </c>
      <c r="F15" s="52">
        <v>0</v>
      </c>
      <c r="G15" s="53" t="s">
        <v>18</v>
      </c>
      <c r="H15" s="54">
        <v>0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  <c r="IR15" s="55"/>
      <c r="IS15" s="55"/>
      <c r="IT15" s="55"/>
      <c r="IU15" s="55"/>
      <c r="IV15" s="55"/>
    </row>
    <row r="16" spans="1:256" s="3" customFormat="1" ht="18.75" customHeight="1">
      <c r="A16" s="51"/>
      <c r="B16" s="52"/>
      <c r="C16" s="49" t="s">
        <v>326</v>
      </c>
      <c r="D16" s="321">
        <v>0</v>
      </c>
      <c r="E16" s="49" t="s">
        <v>32</v>
      </c>
      <c r="F16" s="52">
        <v>0</v>
      </c>
      <c r="G16" s="53" t="s">
        <v>34</v>
      </c>
      <c r="H16" s="54">
        <v>0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  <c r="IU16" s="55"/>
      <c r="IV16" s="55"/>
    </row>
    <row r="17" spans="1:256" s="3" customFormat="1" ht="18.75" customHeight="1">
      <c r="A17" s="50" t="s">
        <v>35</v>
      </c>
      <c r="B17" s="52">
        <v>0</v>
      </c>
      <c r="C17" s="49" t="s">
        <v>327</v>
      </c>
      <c r="D17" s="321">
        <v>0</v>
      </c>
      <c r="E17" s="49" t="s">
        <v>33</v>
      </c>
      <c r="F17" s="52">
        <v>0</v>
      </c>
      <c r="G17" s="53" t="s">
        <v>36</v>
      </c>
      <c r="H17" s="54">
        <v>0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</row>
    <row r="18" spans="1:256" s="3" customFormat="1" ht="18.75" customHeight="1">
      <c r="A18" s="50"/>
      <c r="B18" s="52"/>
      <c r="C18" s="49" t="s">
        <v>328</v>
      </c>
      <c r="D18" s="321">
        <v>0</v>
      </c>
      <c r="E18" s="49" t="s">
        <v>36</v>
      </c>
      <c r="F18" s="52">
        <v>0</v>
      </c>
      <c r="G18" s="53" t="s">
        <v>39</v>
      </c>
      <c r="H18" s="54">
        <v>0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</row>
    <row r="19" spans="1:256" s="3" customFormat="1" ht="18.75" customHeight="1">
      <c r="A19" s="49" t="s">
        <v>37</v>
      </c>
      <c r="B19" s="52">
        <v>0</v>
      </c>
      <c r="C19" s="49" t="s">
        <v>329</v>
      </c>
      <c r="D19" s="321">
        <v>0</v>
      </c>
      <c r="E19" s="49" t="s">
        <v>38</v>
      </c>
      <c r="F19" s="52">
        <v>0</v>
      </c>
      <c r="G19" s="53" t="s">
        <v>17</v>
      </c>
      <c r="H19" s="54">
        <v>0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</row>
    <row r="20" spans="1:256" s="3" customFormat="1" ht="18.75" customHeight="1">
      <c r="A20" s="49" t="s">
        <v>226</v>
      </c>
      <c r="B20" s="52">
        <v>0</v>
      </c>
      <c r="C20" s="49" t="s">
        <v>330</v>
      </c>
      <c r="D20" s="321">
        <v>0</v>
      </c>
      <c r="E20" s="49" t="s">
        <v>40</v>
      </c>
      <c r="F20" s="52">
        <v>0</v>
      </c>
      <c r="G20" s="53" t="s">
        <v>38</v>
      </c>
      <c r="H20" s="54">
        <v>0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  <c r="IV20" s="55"/>
    </row>
    <row r="21" spans="1:256" s="3" customFormat="1" ht="18.75" customHeight="1">
      <c r="A21" s="49" t="s">
        <v>41</v>
      </c>
      <c r="B21" s="52">
        <v>0</v>
      </c>
      <c r="C21" s="51" t="s">
        <v>331</v>
      </c>
      <c r="D21" s="321">
        <v>0</v>
      </c>
      <c r="E21" s="50"/>
      <c r="F21" s="52"/>
      <c r="G21" s="50" t="s">
        <v>27</v>
      </c>
      <c r="H21" s="54">
        <v>0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</row>
    <row r="22" spans="1:256" s="3" customFormat="1" ht="18.75" customHeight="1">
      <c r="A22" s="49" t="s">
        <v>42</v>
      </c>
      <c r="B22" s="52">
        <v>0</v>
      </c>
      <c r="C22" s="49" t="s">
        <v>332</v>
      </c>
      <c r="D22" s="321">
        <v>0</v>
      </c>
      <c r="E22" s="50"/>
      <c r="F22" s="52"/>
      <c r="G22" s="50" t="s">
        <v>40</v>
      </c>
      <c r="H22" s="54">
        <v>0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</row>
    <row r="23" spans="1:256" s="3" customFormat="1" ht="18.75" customHeight="1">
      <c r="A23" s="49" t="s">
        <v>43</v>
      </c>
      <c r="B23" s="52">
        <v>0</v>
      </c>
      <c r="C23" s="49" t="s">
        <v>343</v>
      </c>
      <c r="D23" s="321">
        <v>0</v>
      </c>
      <c r="E23" s="326" t="s">
        <v>305</v>
      </c>
      <c r="F23" s="327">
        <v>0</v>
      </c>
      <c r="G23" s="50" t="s">
        <v>302</v>
      </c>
      <c r="H23" s="54">
        <v>0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</row>
    <row r="24" spans="1:256" s="3" customFormat="1" ht="18.75" customHeight="1">
      <c r="A24" s="49" t="s">
        <v>44</v>
      </c>
      <c r="B24" s="52">
        <v>5</v>
      </c>
      <c r="C24" s="49" t="s">
        <v>333</v>
      </c>
      <c r="D24" s="321">
        <v>66.959999999999994</v>
      </c>
      <c r="E24" s="328" t="s">
        <v>306</v>
      </c>
      <c r="F24" s="327">
        <v>0</v>
      </c>
      <c r="G24" s="50" t="s">
        <v>303</v>
      </c>
      <c r="H24" s="54">
        <v>0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  <c r="IU24" s="55"/>
      <c r="IV24" s="55"/>
    </row>
    <row r="25" spans="1:256" s="3" customFormat="1" ht="21" customHeight="1">
      <c r="A25" s="50" t="s">
        <v>45</v>
      </c>
      <c r="B25" s="52">
        <v>596.98</v>
      </c>
      <c r="C25" s="49" t="s">
        <v>334</v>
      </c>
      <c r="D25" s="321">
        <v>0</v>
      </c>
      <c r="E25" s="328" t="s">
        <v>307</v>
      </c>
      <c r="F25" s="327">
        <v>0</v>
      </c>
      <c r="G25" s="50" t="s">
        <v>304</v>
      </c>
      <c r="H25" s="54">
        <v>0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</row>
    <row r="26" spans="1:256" s="3" customFormat="1" ht="21.75" customHeight="1">
      <c r="A26" s="325"/>
      <c r="B26" s="52"/>
      <c r="C26" s="49" t="s">
        <v>350</v>
      </c>
      <c r="D26" s="329">
        <v>0</v>
      </c>
      <c r="E26" s="330"/>
      <c r="F26" s="52"/>
      <c r="G26" s="50"/>
      <c r="H26" s="54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</row>
    <row r="27" spans="1:256" s="3" customFormat="1" ht="18.75" customHeight="1">
      <c r="A27" s="57" t="s">
        <v>46</v>
      </c>
      <c r="B27" s="52">
        <v>1360.55</v>
      </c>
      <c r="C27" s="49" t="s">
        <v>344</v>
      </c>
      <c r="D27" s="321">
        <v>0</v>
      </c>
      <c r="E27" s="57" t="s">
        <v>47</v>
      </c>
      <c r="F27" s="52">
        <v>1360.55</v>
      </c>
      <c r="G27" s="331" t="s">
        <v>47</v>
      </c>
      <c r="H27" s="54">
        <v>1360.55</v>
      </c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</row>
    <row r="28" spans="1:256" s="3" customFormat="1" ht="18.75" customHeight="1">
      <c r="A28" s="49" t="s">
        <v>48</v>
      </c>
      <c r="B28" s="52">
        <v>0</v>
      </c>
      <c r="C28" s="49" t="s">
        <v>345</v>
      </c>
      <c r="D28" s="321">
        <v>0</v>
      </c>
      <c r="E28" s="49" t="s">
        <v>51</v>
      </c>
      <c r="F28" s="52">
        <v>0</v>
      </c>
      <c r="G28" s="50"/>
      <c r="H28" s="54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  <c r="IR28" s="55"/>
      <c r="IS28" s="55"/>
      <c r="IT28" s="55"/>
      <c r="IU28" s="55"/>
      <c r="IV28" s="55"/>
    </row>
    <row r="29" spans="1:256" s="3" customFormat="1" ht="18.75" customHeight="1">
      <c r="A29" s="49" t="s">
        <v>224</v>
      </c>
      <c r="B29" s="52">
        <v>0</v>
      </c>
      <c r="C29" s="51" t="s">
        <v>346</v>
      </c>
      <c r="D29" s="321">
        <v>0</v>
      </c>
      <c r="E29" s="49" t="s">
        <v>52</v>
      </c>
      <c r="F29" s="52">
        <v>0</v>
      </c>
      <c r="G29" s="50"/>
      <c r="H29" s="54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</row>
    <row r="30" spans="1:256" s="3" customFormat="1" ht="18.75" customHeight="1">
      <c r="A30" s="49" t="s">
        <v>53</v>
      </c>
      <c r="B30" s="52">
        <v>0</v>
      </c>
      <c r="C30" s="51" t="s">
        <v>347</v>
      </c>
      <c r="D30" s="321">
        <v>0</v>
      </c>
      <c r="E30" s="51" t="s">
        <v>54</v>
      </c>
      <c r="F30" s="52">
        <v>0</v>
      </c>
      <c r="G30" s="50"/>
      <c r="H30" s="54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</row>
    <row r="31" spans="1:256" s="3" customFormat="1" ht="18.75" customHeight="1">
      <c r="A31" s="53" t="s">
        <v>225</v>
      </c>
      <c r="B31" s="52">
        <v>0</v>
      </c>
      <c r="C31" s="49" t="s">
        <v>348</v>
      </c>
      <c r="D31" s="321">
        <v>0</v>
      </c>
      <c r="E31" s="325"/>
      <c r="F31" s="52"/>
      <c r="G31" s="50"/>
      <c r="H31" s="54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  <c r="IR31" s="55"/>
      <c r="IS31" s="55"/>
      <c r="IT31" s="55"/>
      <c r="IU31" s="55"/>
      <c r="IV31" s="55"/>
    </row>
    <row r="32" spans="1:256" s="3" customFormat="1" ht="18.75" customHeight="1">
      <c r="A32" s="332" t="s">
        <v>231</v>
      </c>
      <c r="B32" s="333">
        <v>0</v>
      </c>
      <c r="C32" s="49" t="s">
        <v>349</v>
      </c>
      <c r="D32" s="321">
        <v>0</v>
      </c>
      <c r="E32" s="325"/>
      <c r="F32" s="52"/>
      <c r="G32" s="50"/>
      <c r="H32" s="54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  <c r="IP32" s="55"/>
      <c r="IQ32" s="55"/>
      <c r="IR32" s="55"/>
      <c r="IS32" s="55"/>
      <c r="IT32" s="55"/>
      <c r="IU32" s="55"/>
      <c r="IV32" s="55"/>
    </row>
    <row r="33" spans="1:256" s="3" customFormat="1" ht="18.75" customHeight="1">
      <c r="A33" s="49"/>
      <c r="B33" s="52"/>
      <c r="C33" s="334" t="s">
        <v>47</v>
      </c>
      <c r="D33" s="321">
        <v>1360.55</v>
      </c>
      <c r="E33" s="335"/>
      <c r="F33" s="52"/>
      <c r="G33" s="50"/>
      <c r="H33" s="54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  <c r="IR33" s="55"/>
      <c r="IS33" s="55"/>
      <c r="IT33" s="55"/>
      <c r="IU33" s="55"/>
      <c r="IV33" s="55"/>
    </row>
    <row r="34" spans="1:256" s="3" customFormat="1" ht="18" customHeight="1">
      <c r="A34" s="57" t="s">
        <v>57</v>
      </c>
      <c r="B34" s="54">
        <v>1360.55</v>
      </c>
      <c r="C34" s="57" t="s">
        <v>59</v>
      </c>
      <c r="D34" s="54">
        <v>1360.55</v>
      </c>
      <c r="E34" s="57" t="s">
        <v>59</v>
      </c>
      <c r="F34" s="54">
        <v>1360.55</v>
      </c>
      <c r="G34" s="331" t="s">
        <v>59</v>
      </c>
      <c r="H34" s="54">
        <v>1360.55</v>
      </c>
    </row>
    <row r="35" spans="1:256" ht="18" customHeight="1">
      <c r="B35" s="3"/>
      <c r="D35" s="3"/>
      <c r="E35" s="3"/>
      <c r="F35" s="3"/>
      <c r="G35" s="45"/>
      <c r="H35" s="5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</row>
    <row r="36" spans="1:256" ht="18" customHeight="1">
      <c r="E36" s="3"/>
      <c r="F36" s="3"/>
      <c r="H36" s="3"/>
    </row>
    <row r="37" spans="1:256" ht="11.25">
      <c r="A37" s="45"/>
      <c r="B37" s="45"/>
      <c r="C37" s="45"/>
      <c r="D37" s="55"/>
      <c r="E37" s="45"/>
      <c r="F37" s="55"/>
      <c r="G37" s="45"/>
      <c r="H37" s="45"/>
      <c r="I37" s="45"/>
      <c r="J37" s="45"/>
      <c r="K37" s="45"/>
      <c r="L37" s="5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</row>
    <row r="38" spans="1:256" ht="12.75" customHeight="1">
      <c r="C38" s="3"/>
      <c r="E38" s="3"/>
      <c r="H38" s="3"/>
    </row>
    <row r="39" spans="1:256" ht="12.75" customHeight="1">
      <c r="E39" s="3"/>
      <c r="G39" s="3"/>
      <c r="I39" s="3"/>
    </row>
    <row r="41" spans="1:256" ht="12.75" customHeight="1">
      <c r="I41" s="3"/>
    </row>
    <row r="42" spans="1:256" ht="12.75" customHeight="1">
      <c r="F42" s="3"/>
    </row>
    <row r="44" spans="1:256" ht="11.25">
      <c r="A44" s="45"/>
      <c r="B44" s="45"/>
      <c r="C44" s="45"/>
      <c r="E44" s="5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  <c r="IV44" s="45"/>
    </row>
    <row r="45" spans="1:256" ht="11.25">
      <c r="A45" s="45"/>
      <c r="B45" s="45"/>
      <c r="C45" s="45"/>
      <c r="E45" s="5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</row>
  </sheetData>
  <sheetProtection formatCells="0" formatColumns="0" formatRows="0"/>
  <mergeCells count="3">
    <mergeCell ref="A2:H2"/>
    <mergeCell ref="A4:B4"/>
    <mergeCell ref="C4:H4"/>
  </mergeCells>
  <phoneticPr fontId="0" type="noConversion"/>
  <printOptions horizontalCentered="1" verticalCentered="1"/>
  <pageMargins left="0" right="0" top="0" bottom="0" header="0.47" footer="0.37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25"/>
  <sheetViews>
    <sheetView showGridLines="0" showZeros="0" zoomScaleSheetLayoutView="100" workbookViewId="0"/>
  </sheetViews>
  <sheetFormatPr defaultColWidth="9.1640625" defaultRowHeight="12.75" customHeight="1"/>
  <cols>
    <col min="1" max="3" width="5.6640625" customWidth="1"/>
    <col min="4" max="4" width="13" customWidth="1"/>
    <col min="5" max="5" width="38.5" customWidth="1"/>
    <col min="6" max="6" width="14.83203125" customWidth="1"/>
    <col min="7" max="7" width="14.33203125" customWidth="1"/>
    <col min="8" max="20" width="10.6640625" customWidth="1"/>
  </cols>
  <sheetData>
    <row r="1" spans="1:21" ht="22.5" customHeight="1">
      <c r="A1" s="21"/>
      <c r="B1" s="22"/>
      <c r="C1" s="22"/>
      <c r="D1" s="59"/>
      <c r="E1" s="14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58"/>
      <c r="T1" s="258"/>
      <c r="U1" s="18"/>
    </row>
    <row r="2" spans="1:21" ht="22.5" customHeight="1">
      <c r="A2" s="24" t="s">
        <v>171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18"/>
    </row>
    <row r="3" spans="1:21" ht="22.5" customHeight="1">
      <c r="J3" s="23"/>
      <c r="K3" s="23"/>
      <c r="L3" s="23"/>
      <c r="M3" s="23"/>
      <c r="N3" s="23"/>
      <c r="O3" s="23"/>
      <c r="P3" s="23"/>
      <c r="Q3" s="23"/>
      <c r="R3" s="23"/>
      <c r="S3" s="260" t="s">
        <v>60</v>
      </c>
      <c r="T3" s="260"/>
      <c r="U3" s="18"/>
    </row>
    <row r="4" spans="1:21" ht="22.5" customHeight="1">
      <c r="A4" s="7" t="s">
        <v>72</v>
      </c>
      <c r="B4" s="7"/>
      <c r="C4" s="7"/>
      <c r="D4" s="248" t="s">
        <v>172</v>
      </c>
      <c r="E4" s="261" t="s">
        <v>73</v>
      </c>
      <c r="F4" s="261" t="s">
        <v>58</v>
      </c>
      <c r="G4" s="277" t="s">
        <v>108</v>
      </c>
      <c r="H4" s="278"/>
      <c r="I4" s="278"/>
      <c r="J4" s="278"/>
      <c r="K4" s="278"/>
      <c r="L4" s="278"/>
      <c r="M4" s="278"/>
      <c r="N4" s="278"/>
      <c r="O4" s="278"/>
      <c r="P4" s="278"/>
      <c r="Q4" s="279"/>
      <c r="R4" s="276" t="s">
        <v>109</v>
      </c>
      <c r="S4" s="276"/>
      <c r="T4" s="276"/>
      <c r="U4" s="25"/>
    </row>
    <row r="5" spans="1:21" ht="39" customHeight="1">
      <c r="A5" s="5" t="s">
        <v>74</v>
      </c>
      <c r="B5" s="5" t="s">
        <v>75</v>
      </c>
      <c r="C5" s="5" t="s">
        <v>76</v>
      </c>
      <c r="D5" s="248"/>
      <c r="E5" s="261"/>
      <c r="F5" s="261"/>
      <c r="G5" s="5" t="s">
        <v>62</v>
      </c>
      <c r="H5" s="5" t="s">
        <v>173</v>
      </c>
      <c r="I5" s="5" t="s">
        <v>152</v>
      </c>
      <c r="J5" s="5" t="s">
        <v>153</v>
      </c>
      <c r="K5" s="5" t="s">
        <v>298</v>
      </c>
      <c r="L5" s="5" t="s">
        <v>174</v>
      </c>
      <c r="M5" s="5" t="s">
        <v>154</v>
      </c>
      <c r="N5" s="5" t="s">
        <v>262</v>
      </c>
      <c r="O5" s="5" t="s">
        <v>299</v>
      </c>
      <c r="P5" s="5" t="s">
        <v>150</v>
      </c>
      <c r="Q5" s="5" t="s">
        <v>161</v>
      </c>
      <c r="R5" s="16" t="s">
        <v>62</v>
      </c>
      <c r="S5" s="5" t="s">
        <v>97</v>
      </c>
      <c r="T5" s="5" t="s">
        <v>140</v>
      </c>
      <c r="U5" s="25"/>
    </row>
    <row r="6" spans="1:21" ht="22.5" customHeight="1">
      <c r="A6" s="17" t="s">
        <v>71</v>
      </c>
      <c r="B6" s="5" t="s">
        <v>71</v>
      </c>
      <c r="C6" s="5" t="s">
        <v>71</v>
      </c>
      <c r="D6" s="5" t="s">
        <v>71</v>
      </c>
      <c r="E6" s="5" t="s">
        <v>71</v>
      </c>
      <c r="F6" s="5">
        <v>1</v>
      </c>
      <c r="G6" s="5">
        <v>2</v>
      </c>
      <c r="H6" s="5">
        <v>3</v>
      </c>
      <c r="I6" s="5">
        <v>4</v>
      </c>
      <c r="J6" s="5">
        <v>5</v>
      </c>
      <c r="K6" s="5">
        <v>6</v>
      </c>
      <c r="L6" s="5">
        <v>7</v>
      </c>
      <c r="M6" s="5">
        <v>8</v>
      </c>
      <c r="N6" s="5">
        <v>9</v>
      </c>
      <c r="O6" s="5">
        <v>10</v>
      </c>
      <c r="P6" s="5">
        <v>11</v>
      </c>
      <c r="Q6" s="5">
        <v>12</v>
      </c>
      <c r="R6" s="5">
        <v>13</v>
      </c>
      <c r="S6" s="5">
        <v>14</v>
      </c>
      <c r="T6" s="5">
        <v>15</v>
      </c>
      <c r="U6" s="25"/>
    </row>
    <row r="7" spans="1:21" s="3" customFormat="1" ht="27" customHeight="1">
      <c r="A7" s="370"/>
      <c r="B7" s="356"/>
      <c r="C7" s="356"/>
      <c r="D7" s="371"/>
      <c r="E7" s="51" t="s">
        <v>62</v>
      </c>
      <c r="F7" s="52">
        <f>F8</f>
        <v>417.19</v>
      </c>
      <c r="G7" s="52">
        <f>G8</f>
        <v>417.19</v>
      </c>
      <c r="H7" s="52">
        <f>H8</f>
        <v>336.19</v>
      </c>
      <c r="I7" s="52">
        <f>I8</f>
        <v>13</v>
      </c>
      <c r="J7" s="52">
        <f>J8</f>
        <v>8</v>
      </c>
      <c r="K7" s="52">
        <f>K8</f>
        <v>0</v>
      </c>
      <c r="L7" s="52">
        <f>L8</f>
        <v>7</v>
      </c>
      <c r="M7" s="52">
        <f>M8</f>
        <v>28</v>
      </c>
      <c r="N7" s="52">
        <f>N8</f>
        <v>0</v>
      </c>
      <c r="O7" s="52">
        <f>O8</f>
        <v>2</v>
      </c>
      <c r="P7" s="52">
        <f>P8</f>
        <v>1</v>
      </c>
      <c r="Q7" s="52">
        <f>Q8</f>
        <v>22</v>
      </c>
      <c r="R7" s="52">
        <f>R8</f>
        <v>0</v>
      </c>
      <c r="S7" s="52">
        <f>S8</f>
        <v>0</v>
      </c>
      <c r="T7" s="52">
        <f>T8</f>
        <v>0</v>
      </c>
      <c r="U7" s="18"/>
    </row>
    <row r="8" spans="1:21" ht="27" customHeight="1">
      <c r="A8" s="370"/>
      <c r="B8" s="356"/>
      <c r="C8" s="356"/>
      <c r="D8" s="371" t="s">
        <v>360</v>
      </c>
      <c r="E8" s="51" t="s">
        <v>361</v>
      </c>
      <c r="F8" s="52">
        <f>SUM(F9:F10)</f>
        <v>417.19</v>
      </c>
      <c r="G8" s="52">
        <f>SUM(G9:G10)</f>
        <v>417.19</v>
      </c>
      <c r="H8" s="52">
        <f>SUM(H9:H10)</f>
        <v>336.19</v>
      </c>
      <c r="I8" s="52">
        <f>SUM(I9:I10)</f>
        <v>13</v>
      </c>
      <c r="J8" s="52">
        <f>SUM(J9:J10)</f>
        <v>8</v>
      </c>
      <c r="K8" s="52">
        <f>SUM(K9:K10)</f>
        <v>0</v>
      </c>
      <c r="L8" s="52">
        <f>SUM(L9:L10)</f>
        <v>7</v>
      </c>
      <c r="M8" s="52">
        <f>SUM(M9:M10)</f>
        <v>28</v>
      </c>
      <c r="N8" s="52">
        <f>SUM(N9:N10)</f>
        <v>0</v>
      </c>
      <c r="O8" s="52">
        <f>SUM(O9:O10)</f>
        <v>2</v>
      </c>
      <c r="P8" s="52">
        <f>SUM(P9:P10)</f>
        <v>1</v>
      </c>
      <c r="Q8" s="52">
        <f>SUM(Q9:Q10)</f>
        <v>22</v>
      </c>
      <c r="R8" s="52">
        <f>SUM(R9:R10)</f>
        <v>0</v>
      </c>
      <c r="S8" s="52">
        <f>SUM(S9:S10)</f>
        <v>0</v>
      </c>
      <c r="T8" s="52">
        <f>SUM(T9:T10)</f>
        <v>0</v>
      </c>
      <c r="U8" s="18"/>
    </row>
    <row r="9" spans="1:21" ht="27" customHeight="1">
      <c r="A9" s="370" t="s">
        <v>362</v>
      </c>
      <c r="B9" s="356" t="s">
        <v>82</v>
      </c>
      <c r="C9" s="356" t="s">
        <v>366</v>
      </c>
      <c r="D9" s="371" t="s">
        <v>364</v>
      </c>
      <c r="E9" s="51" t="s">
        <v>367</v>
      </c>
      <c r="F9" s="52">
        <v>414.19</v>
      </c>
      <c r="G9" s="52">
        <v>414.19</v>
      </c>
      <c r="H9" s="52">
        <v>336.19</v>
      </c>
      <c r="I9" s="52">
        <v>13</v>
      </c>
      <c r="J9" s="52">
        <v>5</v>
      </c>
      <c r="K9" s="52">
        <v>0</v>
      </c>
      <c r="L9" s="52">
        <v>7</v>
      </c>
      <c r="M9" s="52">
        <v>28</v>
      </c>
      <c r="N9" s="52">
        <v>0</v>
      </c>
      <c r="O9" s="52">
        <v>2</v>
      </c>
      <c r="P9" s="52">
        <v>1</v>
      </c>
      <c r="Q9" s="52">
        <v>22</v>
      </c>
      <c r="R9" s="52">
        <v>0</v>
      </c>
      <c r="S9" s="52">
        <v>0</v>
      </c>
      <c r="T9" s="52">
        <v>0</v>
      </c>
      <c r="U9" s="18"/>
    </row>
    <row r="10" spans="1:21" ht="27" customHeight="1">
      <c r="A10" s="370" t="s">
        <v>362</v>
      </c>
      <c r="B10" s="356" t="s">
        <v>82</v>
      </c>
      <c r="C10" s="356" t="s">
        <v>370</v>
      </c>
      <c r="D10" s="371" t="s">
        <v>364</v>
      </c>
      <c r="E10" s="51" t="s">
        <v>371</v>
      </c>
      <c r="F10" s="52">
        <v>3</v>
      </c>
      <c r="G10" s="52">
        <v>3</v>
      </c>
      <c r="H10" s="52">
        <v>0</v>
      </c>
      <c r="I10" s="52">
        <v>0</v>
      </c>
      <c r="J10" s="52">
        <v>3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18"/>
    </row>
    <row r="11" spans="1:21" ht="22.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22.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22.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ht="22.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22.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22.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22.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22.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22.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22.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22.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22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22.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2.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2.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</sheetData>
  <sheetProtection formatCells="0" formatColumns="0" formatRows="0"/>
  <mergeCells count="7">
    <mergeCell ref="D4:D5"/>
    <mergeCell ref="E4:E5"/>
    <mergeCell ref="F4:F5"/>
    <mergeCell ref="S1:T1"/>
    <mergeCell ref="S3:T3"/>
    <mergeCell ref="R4:T4"/>
    <mergeCell ref="G4:Q4"/>
  </mergeCells>
  <phoneticPr fontId="0" type="noConversion"/>
  <printOptions horizontalCentered="1"/>
  <pageMargins left="0.2" right="0.2" top="0.79" bottom="0.59" header="0" footer="0"/>
  <pageSetup paperSize="9" scale="80" orientation="landscape" horizontalDpi="0" verticalDpi="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T24"/>
  <sheetViews>
    <sheetView showGridLines="0" showZeros="0" zoomScaleSheetLayoutView="100" workbookViewId="0"/>
  </sheetViews>
  <sheetFormatPr defaultRowHeight="12.75" customHeight="1"/>
  <cols>
    <col min="1" max="3" width="5.1640625" customWidth="1"/>
    <col min="4" max="4" width="31.1640625" customWidth="1"/>
    <col min="5" max="17" width="13.6640625" customWidth="1"/>
  </cols>
  <sheetData>
    <row r="1" spans="1:20" ht="22.5" customHeight="1">
      <c r="A1" s="393"/>
      <c r="B1" s="394"/>
      <c r="C1" s="394"/>
      <c r="D1" s="391"/>
      <c r="E1" s="391"/>
      <c r="F1" s="391"/>
      <c r="G1" s="391"/>
      <c r="H1" s="391"/>
      <c r="I1" s="391"/>
      <c r="J1" s="391"/>
      <c r="K1" s="391"/>
      <c r="L1" s="391"/>
      <c r="M1" s="399"/>
      <c r="N1" s="399"/>
      <c r="O1" s="399"/>
      <c r="P1" s="399"/>
      <c r="Q1" s="396"/>
      <c r="R1" s="387"/>
      <c r="S1" s="387"/>
      <c r="T1" s="387"/>
    </row>
    <row r="2" spans="1:20" ht="27" customHeight="1">
      <c r="A2" s="398" t="s">
        <v>175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87"/>
      <c r="S2" s="387"/>
      <c r="T2" s="387"/>
    </row>
    <row r="3" spans="1:20" ht="12.75" customHeight="1">
      <c r="A3" s="387"/>
      <c r="B3" s="387"/>
      <c r="C3" s="387"/>
      <c r="D3" s="387"/>
      <c r="E3" s="387"/>
      <c r="F3" s="387"/>
      <c r="G3" s="395"/>
      <c r="H3" s="395"/>
      <c r="I3" s="395"/>
      <c r="J3" s="395"/>
      <c r="K3" s="395"/>
      <c r="L3" s="395"/>
      <c r="M3" s="400"/>
      <c r="N3" s="400"/>
      <c r="O3" s="400"/>
      <c r="P3" s="400"/>
      <c r="Q3" s="397" t="s">
        <v>60</v>
      </c>
      <c r="R3" s="387"/>
      <c r="S3" s="387"/>
      <c r="T3" s="387"/>
    </row>
    <row r="4" spans="1:20" ht="22.5" customHeight="1">
      <c r="A4" s="261" t="s">
        <v>72</v>
      </c>
      <c r="B4" s="261"/>
      <c r="C4" s="261"/>
      <c r="D4" s="261" t="s">
        <v>73</v>
      </c>
      <c r="E4" s="261" t="s">
        <v>58</v>
      </c>
      <c r="F4" s="248" t="s">
        <v>176</v>
      </c>
      <c r="G4" s="248" t="s">
        <v>177</v>
      </c>
      <c r="H4" s="248" t="s">
        <v>178</v>
      </c>
      <c r="I4" s="248" t="s">
        <v>179</v>
      </c>
      <c r="J4" s="248" t="s">
        <v>180</v>
      </c>
      <c r="K4" s="248" t="s">
        <v>181</v>
      </c>
      <c r="L4" s="248" t="s">
        <v>182</v>
      </c>
      <c r="M4" s="248" t="s">
        <v>183</v>
      </c>
      <c r="N4" s="248" t="s">
        <v>184</v>
      </c>
      <c r="O4" s="248" t="s">
        <v>185</v>
      </c>
      <c r="P4" s="280" t="s">
        <v>353</v>
      </c>
      <c r="Q4" s="248" t="s">
        <v>186</v>
      </c>
      <c r="R4" s="387"/>
      <c r="S4" s="387"/>
      <c r="T4" s="387"/>
    </row>
    <row r="5" spans="1:20" ht="30" customHeight="1">
      <c r="A5" s="390" t="s">
        <v>74</v>
      </c>
      <c r="B5" s="390" t="s">
        <v>75</v>
      </c>
      <c r="C5" s="390" t="s">
        <v>76</v>
      </c>
      <c r="D5" s="261"/>
      <c r="E5" s="261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81"/>
      <c r="Q5" s="248"/>
      <c r="R5" s="387"/>
      <c r="S5" s="387"/>
      <c r="T5" s="387"/>
    </row>
    <row r="6" spans="1:20" ht="22.5" customHeight="1">
      <c r="A6" s="390" t="s">
        <v>71</v>
      </c>
      <c r="B6" s="390" t="s">
        <v>71</v>
      </c>
      <c r="C6" s="390" t="s">
        <v>71</v>
      </c>
      <c r="D6" s="390" t="s">
        <v>71</v>
      </c>
      <c r="E6" s="389">
        <v>1</v>
      </c>
      <c r="F6" s="389">
        <v>2</v>
      </c>
      <c r="G6" s="389">
        <v>3</v>
      </c>
      <c r="H6" s="389">
        <v>4</v>
      </c>
      <c r="I6" s="389">
        <v>5</v>
      </c>
      <c r="J6" s="389">
        <v>6</v>
      </c>
      <c r="K6" s="389">
        <v>7</v>
      </c>
      <c r="L6" s="389">
        <v>8</v>
      </c>
      <c r="M6" s="389">
        <v>9</v>
      </c>
      <c r="N6" s="389">
        <v>10</v>
      </c>
      <c r="O6" s="389">
        <v>11</v>
      </c>
      <c r="P6" s="389">
        <v>12</v>
      </c>
      <c r="Q6" s="389">
        <v>13</v>
      </c>
      <c r="R6" s="387"/>
      <c r="S6" s="387"/>
      <c r="T6" s="387"/>
    </row>
    <row r="7" spans="1:20" s="388" customFormat="1" ht="27" customHeight="1">
      <c r="A7" s="356"/>
      <c r="B7" s="356"/>
      <c r="C7" s="356"/>
      <c r="D7" s="401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</row>
    <row r="8" spans="1:20" ht="22.5" customHeight="1">
      <c r="A8" s="392"/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87"/>
      <c r="S8" s="387"/>
      <c r="T8" s="387"/>
    </row>
    <row r="9" spans="1:20" ht="22.5" customHeight="1">
      <c r="A9" s="392"/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87"/>
      <c r="S9" s="387"/>
      <c r="T9" s="387"/>
    </row>
    <row r="10" spans="1:20" ht="22.5" customHeight="1">
      <c r="A10" s="392"/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87"/>
      <c r="S10" s="388"/>
      <c r="T10" s="388"/>
    </row>
    <row r="11" spans="1:20" ht="22.5" customHeight="1">
      <c r="A11" s="392"/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88"/>
      <c r="S11" s="387"/>
      <c r="T11" s="388"/>
    </row>
    <row r="12" spans="1:20" ht="22.5" customHeight="1">
      <c r="A12" s="392"/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87"/>
      <c r="S12" s="388"/>
      <c r="T12" s="388"/>
    </row>
    <row r="13" spans="1:20" ht="22.5" customHeight="1">
      <c r="A13" s="392"/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88"/>
      <c r="S13" s="388"/>
      <c r="T13" s="387"/>
    </row>
    <row r="14" spans="1:20" ht="22.5" customHeight="1">
      <c r="A14" s="392"/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87"/>
      <c r="S14" s="387"/>
      <c r="T14" s="387"/>
    </row>
    <row r="15" spans="1:20" ht="22.5" customHeight="1">
      <c r="A15" s="392"/>
      <c r="B15" s="392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87"/>
      <c r="S15" s="387"/>
      <c r="T15" s="387"/>
    </row>
    <row r="16" spans="1:20" ht="22.5" customHeight="1">
      <c r="A16" s="392"/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87"/>
      <c r="S16" s="387"/>
      <c r="T16" s="387"/>
    </row>
    <row r="17" spans="1:17" ht="22.5" customHeight="1">
      <c r="A17" s="392"/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</row>
    <row r="18" spans="1:17" ht="22.5" customHeight="1">
      <c r="A18" s="392"/>
      <c r="B18" s="392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</row>
    <row r="19" spans="1:17" ht="22.5" customHeight="1">
      <c r="A19" s="392"/>
      <c r="B19" s="392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</row>
    <row r="20" spans="1:17" ht="22.5" customHeight="1">
      <c r="A20" s="392"/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</row>
    <row r="21" spans="1:17" ht="22.5" customHeight="1">
      <c r="A21" s="392"/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</row>
    <row r="22" spans="1:17" ht="22.5" customHeight="1">
      <c r="A22" s="392"/>
      <c r="B22" s="392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</row>
    <row r="23" spans="1:17" ht="22.5" customHeight="1">
      <c r="A23" s="392"/>
      <c r="B23" s="392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</row>
    <row r="24" spans="1:17" ht="22.5" customHeight="1">
      <c r="A24" s="392"/>
      <c r="B24" s="392"/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</row>
  </sheetData>
  <sheetProtection formatCells="0" formatColumns="0" formatRows="0"/>
  <mergeCells count="15">
    <mergeCell ref="O4:O5"/>
    <mergeCell ref="Q4:Q5"/>
    <mergeCell ref="K4:K5"/>
    <mergeCell ref="L4:L5"/>
    <mergeCell ref="M4:M5"/>
    <mergeCell ref="N4:N5"/>
    <mergeCell ref="P4:P5"/>
    <mergeCell ref="G4:G5"/>
    <mergeCell ref="H4:H5"/>
    <mergeCell ref="I4:I5"/>
    <mergeCell ref="J4:J5"/>
    <mergeCell ref="A4:C4"/>
    <mergeCell ref="D4:D5"/>
    <mergeCell ref="E4:E5"/>
    <mergeCell ref="F4:F5"/>
  </mergeCells>
  <phoneticPr fontId="0" type="noConversion"/>
  <printOptions horizontalCentered="1"/>
  <pageMargins left="0.2" right="0.2" top="0.2" bottom="0.59" header="0" footer="0"/>
  <pageSetup paperSize="9" scale="80" orientation="landscape" r:id="rId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M24"/>
  <sheetViews>
    <sheetView showGridLines="0" showZeros="0" zoomScaleSheetLayoutView="100" workbookViewId="0"/>
  </sheetViews>
  <sheetFormatPr defaultRowHeight="12.75" customHeight="1"/>
  <cols>
    <col min="1" max="3" width="6.33203125" customWidth="1"/>
    <col min="4" max="4" width="49.5" customWidth="1"/>
    <col min="5" max="5" width="18.1640625" customWidth="1"/>
    <col min="6" max="10" width="17.33203125" customWidth="1"/>
  </cols>
  <sheetData>
    <row r="1" spans="1:13" ht="15" customHeight="1">
      <c r="A1" s="409"/>
      <c r="B1" s="410"/>
      <c r="C1" s="410"/>
      <c r="D1" s="407"/>
      <c r="E1" s="407"/>
      <c r="F1" s="407"/>
      <c r="G1" s="407"/>
      <c r="H1" s="407"/>
      <c r="I1" s="407"/>
      <c r="J1" s="412"/>
      <c r="K1" s="403"/>
      <c r="L1" s="403"/>
      <c r="M1" s="403"/>
    </row>
    <row r="2" spans="1:13" ht="30" customHeight="1">
      <c r="A2" s="282" t="s">
        <v>187</v>
      </c>
      <c r="B2" s="282"/>
      <c r="C2" s="282"/>
      <c r="D2" s="282"/>
      <c r="E2" s="282"/>
      <c r="F2" s="282"/>
      <c r="G2" s="282"/>
      <c r="H2" s="282"/>
      <c r="I2" s="282"/>
      <c r="J2" s="282"/>
      <c r="K2" s="403"/>
      <c r="L2" s="403"/>
      <c r="M2" s="403"/>
    </row>
    <row r="3" spans="1:13" ht="12" customHeight="1">
      <c r="A3" s="403"/>
      <c r="B3" s="403"/>
      <c r="C3" s="403"/>
      <c r="D3" s="403"/>
      <c r="E3" s="403"/>
      <c r="F3" s="403"/>
      <c r="G3" s="411"/>
      <c r="H3" s="411"/>
      <c r="I3" s="411"/>
      <c r="J3" s="413" t="s">
        <v>60</v>
      </c>
      <c r="K3" s="403"/>
      <c r="L3" s="403"/>
      <c r="M3" s="403"/>
    </row>
    <row r="4" spans="1:13" ht="22.5" customHeight="1">
      <c r="A4" s="261" t="s">
        <v>72</v>
      </c>
      <c r="B4" s="261"/>
      <c r="C4" s="261"/>
      <c r="D4" s="261" t="s">
        <v>73</v>
      </c>
      <c r="E4" s="261" t="s">
        <v>58</v>
      </c>
      <c r="F4" s="248" t="s">
        <v>188</v>
      </c>
      <c r="G4" s="248" t="s">
        <v>183</v>
      </c>
      <c r="H4" s="248" t="s">
        <v>185</v>
      </c>
      <c r="I4" s="248" t="s">
        <v>189</v>
      </c>
      <c r="J4" s="248" t="s">
        <v>186</v>
      </c>
      <c r="K4" s="403"/>
      <c r="L4" s="403"/>
      <c r="M4" s="403"/>
    </row>
    <row r="5" spans="1:13" ht="24.75" customHeight="1">
      <c r="A5" s="406" t="s">
        <v>74</v>
      </c>
      <c r="B5" s="406" t="s">
        <v>75</v>
      </c>
      <c r="C5" s="406" t="s">
        <v>76</v>
      </c>
      <c r="D5" s="261"/>
      <c r="E5" s="261"/>
      <c r="F5" s="248"/>
      <c r="G5" s="248"/>
      <c r="H5" s="248"/>
      <c r="I5" s="248"/>
      <c r="J5" s="248"/>
      <c r="K5" s="403"/>
      <c r="L5" s="403"/>
      <c r="M5" s="403"/>
    </row>
    <row r="6" spans="1:13" ht="15.75" customHeight="1">
      <c r="A6" s="406" t="s">
        <v>71</v>
      </c>
      <c r="B6" s="406" t="s">
        <v>71</v>
      </c>
      <c r="C6" s="406" t="s">
        <v>71</v>
      </c>
      <c r="D6" s="406" t="s">
        <v>71</v>
      </c>
      <c r="E6" s="405">
        <v>1</v>
      </c>
      <c r="F6" s="405">
        <v>2</v>
      </c>
      <c r="G6" s="405">
        <v>3</v>
      </c>
      <c r="H6" s="405">
        <v>4</v>
      </c>
      <c r="I6" s="405">
        <v>5</v>
      </c>
      <c r="J6" s="405">
        <v>6</v>
      </c>
      <c r="K6" s="403"/>
      <c r="L6" s="403"/>
      <c r="M6" s="403"/>
    </row>
    <row r="7" spans="1:13" s="404" customFormat="1" ht="27" customHeight="1">
      <c r="A7" s="356"/>
      <c r="B7" s="356"/>
      <c r="C7" s="356"/>
      <c r="D7" s="417"/>
      <c r="E7" s="418"/>
      <c r="F7" s="418"/>
      <c r="G7" s="418"/>
      <c r="H7" s="418"/>
      <c r="I7" s="418"/>
      <c r="J7" s="418"/>
    </row>
    <row r="8" spans="1:13" ht="22.5" customHeight="1">
      <c r="A8" s="408"/>
      <c r="B8" s="408"/>
      <c r="C8" s="408"/>
      <c r="D8" s="408"/>
      <c r="E8" s="408"/>
      <c r="F8" s="408"/>
      <c r="G8" s="408"/>
      <c r="H8" s="408"/>
      <c r="I8" s="408"/>
      <c r="J8" s="408"/>
      <c r="K8" s="403"/>
      <c r="L8" s="403"/>
      <c r="M8" s="403"/>
    </row>
    <row r="9" spans="1:13" ht="22.5" customHeight="1">
      <c r="A9" s="408"/>
      <c r="B9" s="408"/>
      <c r="C9" s="408"/>
      <c r="D9" s="408"/>
      <c r="E9" s="408"/>
      <c r="F9" s="408"/>
      <c r="G9" s="408"/>
      <c r="H9" s="408"/>
      <c r="I9" s="408"/>
      <c r="J9" s="408"/>
      <c r="K9" s="403"/>
      <c r="L9" s="403"/>
      <c r="M9" s="403"/>
    </row>
    <row r="10" spans="1:13" ht="22.5" customHeight="1">
      <c r="A10" s="408"/>
      <c r="B10" s="408"/>
      <c r="C10" s="408"/>
      <c r="D10" s="408"/>
      <c r="E10" s="408"/>
      <c r="F10" s="408"/>
      <c r="G10" s="408"/>
      <c r="H10" s="408"/>
      <c r="I10" s="408"/>
      <c r="J10" s="408"/>
      <c r="K10" s="403"/>
      <c r="L10" s="404"/>
      <c r="M10" s="404"/>
    </row>
    <row r="11" spans="1:13" ht="22.5" customHeight="1">
      <c r="A11" s="408"/>
      <c r="B11" s="408"/>
      <c r="C11" s="408"/>
      <c r="D11" s="408"/>
      <c r="E11" s="408"/>
      <c r="F11" s="408"/>
      <c r="G11" s="408"/>
      <c r="H11" s="408"/>
      <c r="I11" s="408"/>
      <c r="J11" s="408"/>
      <c r="K11" s="404"/>
      <c r="L11" s="403"/>
      <c r="M11" s="404"/>
    </row>
    <row r="12" spans="1:13" ht="22.5" customHeight="1">
      <c r="A12" s="408"/>
      <c r="B12" s="408"/>
      <c r="C12" s="408"/>
      <c r="D12" s="408"/>
      <c r="E12" s="408"/>
      <c r="F12" s="408"/>
      <c r="G12" s="408"/>
      <c r="H12" s="408"/>
      <c r="I12" s="408"/>
      <c r="J12" s="408"/>
      <c r="K12" s="403"/>
      <c r="L12" s="404"/>
      <c r="M12" s="404"/>
    </row>
    <row r="13" spans="1:13" ht="22.5" customHeight="1">
      <c r="A13" s="408"/>
      <c r="B13" s="408"/>
      <c r="C13" s="408"/>
      <c r="D13" s="408"/>
      <c r="E13" s="408"/>
      <c r="F13" s="408"/>
      <c r="G13" s="408"/>
      <c r="H13" s="408"/>
      <c r="I13" s="408"/>
      <c r="J13" s="408"/>
      <c r="K13" s="404"/>
      <c r="L13" s="404"/>
      <c r="M13" s="403"/>
    </row>
    <row r="14" spans="1:13" ht="22.5" customHeight="1">
      <c r="A14" s="408"/>
      <c r="B14" s="408"/>
      <c r="C14" s="408"/>
      <c r="D14" s="408"/>
      <c r="E14" s="408"/>
      <c r="F14" s="408"/>
      <c r="G14" s="408"/>
      <c r="H14" s="408"/>
      <c r="I14" s="408"/>
      <c r="J14" s="408"/>
      <c r="K14" s="403"/>
      <c r="L14" s="403"/>
      <c r="M14" s="403"/>
    </row>
    <row r="15" spans="1:13" ht="22.5" customHeight="1">
      <c r="A15" s="408"/>
      <c r="B15" s="408"/>
      <c r="C15" s="408"/>
      <c r="D15" s="408"/>
      <c r="E15" s="408"/>
      <c r="F15" s="408"/>
      <c r="G15" s="408"/>
      <c r="H15" s="408"/>
      <c r="I15" s="408"/>
      <c r="J15" s="408"/>
      <c r="K15" s="403"/>
      <c r="L15" s="403"/>
      <c r="M15" s="403"/>
    </row>
    <row r="16" spans="1:13" ht="22.5" customHeight="1">
      <c r="A16" s="408"/>
      <c r="B16" s="408"/>
      <c r="C16" s="408"/>
      <c r="D16" s="408"/>
      <c r="E16" s="408"/>
      <c r="F16" s="408"/>
      <c r="G16" s="408"/>
      <c r="H16" s="408"/>
      <c r="I16" s="408"/>
      <c r="J16" s="408"/>
      <c r="K16" s="403"/>
      <c r="L16" s="403"/>
      <c r="M16" s="403"/>
    </row>
    <row r="17" spans="1:13" ht="22.5" customHeight="1">
      <c r="A17" s="408"/>
      <c r="B17" s="408"/>
      <c r="C17" s="408"/>
      <c r="D17" s="408"/>
      <c r="E17" s="408"/>
      <c r="F17" s="408"/>
      <c r="G17" s="408"/>
      <c r="H17" s="408"/>
      <c r="I17" s="408"/>
      <c r="J17" s="408"/>
      <c r="K17" s="387"/>
      <c r="L17" s="387"/>
      <c r="M17" s="387"/>
    </row>
    <row r="18" spans="1:13" ht="22.5" customHeight="1">
      <c r="A18" s="408"/>
      <c r="B18" s="408"/>
      <c r="C18" s="408"/>
      <c r="D18" s="408"/>
      <c r="E18" s="408"/>
      <c r="F18" s="408"/>
      <c r="G18" s="408"/>
      <c r="H18" s="408"/>
      <c r="I18" s="408"/>
      <c r="J18" s="408"/>
      <c r="K18" s="387"/>
      <c r="L18" s="387"/>
      <c r="M18" s="387"/>
    </row>
    <row r="19" spans="1:13" ht="22.5" customHeight="1">
      <c r="A19" s="408"/>
      <c r="B19" s="408"/>
      <c r="C19" s="408"/>
      <c r="D19" s="408"/>
      <c r="E19" s="408"/>
      <c r="F19" s="408"/>
      <c r="G19" s="408"/>
      <c r="H19" s="408"/>
      <c r="I19" s="408"/>
      <c r="J19" s="408"/>
      <c r="K19" s="387"/>
      <c r="L19" s="387"/>
      <c r="M19" s="387"/>
    </row>
    <row r="20" spans="1:13" ht="22.5" customHeight="1">
      <c r="A20" s="408"/>
      <c r="B20" s="408"/>
      <c r="C20" s="408"/>
      <c r="D20" s="408"/>
      <c r="E20" s="408"/>
      <c r="F20" s="408"/>
      <c r="G20" s="408"/>
      <c r="H20" s="408"/>
      <c r="I20" s="408"/>
      <c r="J20" s="408"/>
      <c r="K20" s="387"/>
      <c r="L20" s="387"/>
      <c r="M20" s="387"/>
    </row>
    <row r="21" spans="1:13" ht="22.5" customHeight="1">
      <c r="A21" s="408"/>
      <c r="B21" s="408"/>
      <c r="C21" s="408"/>
      <c r="D21" s="408"/>
      <c r="E21" s="408"/>
      <c r="F21" s="408"/>
      <c r="G21" s="408"/>
      <c r="H21" s="408"/>
      <c r="I21" s="408"/>
      <c r="J21" s="408"/>
      <c r="K21" s="387"/>
      <c r="L21" s="387"/>
      <c r="M21" s="387"/>
    </row>
    <row r="22" spans="1:13" ht="22.5" customHeight="1">
      <c r="A22" s="408"/>
      <c r="B22" s="408"/>
      <c r="C22" s="408"/>
      <c r="D22" s="408"/>
      <c r="E22" s="408"/>
      <c r="F22" s="408"/>
      <c r="G22" s="408"/>
      <c r="H22" s="408"/>
      <c r="I22" s="408"/>
      <c r="J22" s="408"/>
      <c r="K22" s="387"/>
      <c r="L22" s="387"/>
      <c r="M22" s="387"/>
    </row>
    <row r="23" spans="1:13" ht="22.5" customHeight="1">
      <c r="A23" s="408"/>
      <c r="B23" s="408"/>
      <c r="C23" s="408"/>
      <c r="D23" s="408"/>
      <c r="E23" s="408"/>
      <c r="F23" s="408"/>
      <c r="G23" s="408"/>
      <c r="H23" s="408"/>
      <c r="I23" s="408"/>
      <c r="J23" s="408"/>
      <c r="K23" s="387"/>
      <c r="L23" s="387"/>
      <c r="M23" s="387"/>
    </row>
    <row r="24" spans="1:13" ht="22.5" customHeight="1">
      <c r="A24" s="408"/>
      <c r="B24" s="408"/>
      <c r="C24" s="408"/>
      <c r="D24" s="408"/>
      <c r="E24" s="408"/>
      <c r="F24" s="408"/>
      <c r="G24" s="408"/>
      <c r="H24" s="408"/>
      <c r="I24" s="408"/>
      <c r="J24" s="408"/>
      <c r="K24" s="387"/>
      <c r="L24" s="387"/>
      <c r="M24" s="387"/>
    </row>
  </sheetData>
  <sheetProtection formatCells="0" formatColumns="0" formatRows="0"/>
  <mergeCells count="9">
    <mergeCell ref="I4:I5"/>
    <mergeCell ref="J4:J5"/>
    <mergeCell ref="A2:J2"/>
    <mergeCell ref="A4:C4"/>
    <mergeCell ref="D4:D5"/>
    <mergeCell ref="E4:E5"/>
    <mergeCell ref="F4:F5"/>
    <mergeCell ref="G4:G5"/>
    <mergeCell ref="H4:H5"/>
  </mergeCells>
  <phoneticPr fontId="0" type="noConversion"/>
  <printOptions horizontalCentered="1"/>
  <pageMargins left="0.2" right="0.2" top="0.2" bottom="0.2" header="0" footer="0"/>
  <pageSetup paperSize="9" scale="90" orientation="landscape" horizontalDpi="0" verticalDpi="0" r:id="rId1"/>
  <headerFooter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T17"/>
  <sheetViews>
    <sheetView showGridLines="0" showZeros="0" zoomScaleSheetLayoutView="100" workbookViewId="0"/>
  </sheetViews>
  <sheetFormatPr defaultColWidth="9.1640625" defaultRowHeight="12.75" customHeight="1"/>
  <cols>
    <col min="1" max="3" width="6" customWidth="1"/>
    <col min="4" max="4" width="29" customWidth="1"/>
    <col min="5" max="20" width="10.1640625" customWidth="1"/>
  </cols>
  <sheetData>
    <row r="2" spans="1:20" ht="18.75" customHeight="1">
      <c r="A2" s="250" t="s">
        <v>190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</row>
    <row r="3" spans="1:20" ht="12.75" customHeight="1">
      <c r="T3" s="6" t="s">
        <v>60</v>
      </c>
    </row>
    <row r="4" spans="1:20" ht="22.5" customHeight="1">
      <c r="A4" s="283" t="s">
        <v>72</v>
      </c>
      <c r="B4" s="283"/>
      <c r="C4" s="283"/>
      <c r="D4" s="253" t="s">
        <v>115</v>
      </c>
      <c r="E4" s="249" t="s">
        <v>58</v>
      </c>
      <c r="F4" s="249" t="s">
        <v>116</v>
      </c>
      <c r="G4" s="249"/>
      <c r="H4" s="249"/>
      <c r="I4" s="249"/>
      <c r="J4" s="249"/>
      <c r="K4" s="249"/>
      <c r="L4" s="249"/>
      <c r="M4" s="249"/>
      <c r="N4" s="249"/>
      <c r="O4" s="249"/>
      <c r="P4" s="251" t="s">
        <v>117</v>
      </c>
      <c r="Q4" s="252"/>
      <c r="R4" s="252"/>
      <c r="S4" s="252"/>
      <c r="T4" s="253"/>
    </row>
    <row r="5" spans="1:20" ht="22.5" customHeight="1">
      <c r="A5" s="283" t="s">
        <v>74</v>
      </c>
      <c r="B5" s="283" t="s">
        <v>75</v>
      </c>
      <c r="C5" s="283" t="s">
        <v>76</v>
      </c>
      <c r="D5" s="253"/>
      <c r="E5" s="249"/>
      <c r="F5" s="249" t="s">
        <v>62</v>
      </c>
      <c r="G5" s="249" t="s">
        <v>227</v>
      </c>
      <c r="H5" s="249" t="s">
        <v>228</v>
      </c>
      <c r="I5" s="249" t="s">
        <v>229</v>
      </c>
      <c r="J5" s="249" t="s">
        <v>314</v>
      </c>
      <c r="K5" s="249" t="s">
        <v>118</v>
      </c>
      <c r="L5" s="249"/>
      <c r="M5" s="249"/>
      <c r="N5" s="249"/>
      <c r="O5" s="249"/>
      <c r="P5" s="249" t="s">
        <v>62</v>
      </c>
      <c r="Q5" s="249" t="s">
        <v>227</v>
      </c>
      <c r="R5" s="249" t="s">
        <v>228</v>
      </c>
      <c r="S5" s="249" t="s">
        <v>229</v>
      </c>
      <c r="T5" s="249" t="s">
        <v>230</v>
      </c>
    </row>
    <row r="6" spans="1:20" ht="30" customHeight="1">
      <c r="A6" s="283"/>
      <c r="B6" s="283"/>
      <c r="C6" s="283"/>
      <c r="D6" s="253"/>
      <c r="E6" s="249"/>
      <c r="F6" s="249"/>
      <c r="G6" s="249"/>
      <c r="H6" s="249"/>
      <c r="I6" s="249"/>
      <c r="J6" s="249"/>
      <c r="K6" s="4" t="s">
        <v>68</v>
      </c>
      <c r="L6" s="4" t="s">
        <v>64</v>
      </c>
      <c r="M6" s="4" t="s">
        <v>65</v>
      </c>
      <c r="N6" s="4" t="s">
        <v>66</v>
      </c>
      <c r="O6" s="4" t="s">
        <v>67</v>
      </c>
      <c r="P6" s="249"/>
      <c r="Q6" s="249"/>
      <c r="R6" s="249"/>
      <c r="S6" s="249"/>
      <c r="T6" s="249"/>
    </row>
    <row r="7" spans="1:20" ht="17.25" customHeight="1">
      <c r="A7" s="8" t="s">
        <v>71</v>
      </c>
      <c r="B7" s="8" t="s">
        <v>71</v>
      </c>
      <c r="C7" s="8" t="s">
        <v>71</v>
      </c>
      <c r="D7" s="12" t="s">
        <v>71</v>
      </c>
      <c r="E7" s="4">
        <v>1</v>
      </c>
      <c r="F7" s="4">
        <v>2</v>
      </c>
      <c r="G7" s="4">
        <v>3</v>
      </c>
      <c r="H7" s="4">
        <v>4</v>
      </c>
      <c r="I7" s="4">
        <v>5</v>
      </c>
      <c r="J7" s="4">
        <v>6</v>
      </c>
      <c r="K7" s="4">
        <v>7</v>
      </c>
      <c r="L7" s="4">
        <v>8</v>
      </c>
      <c r="M7" s="4">
        <v>9</v>
      </c>
      <c r="N7" s="4">
        <v>10</v>
      </c>
      <c r="O7" s="4">
        <v>11</v>
      </c>
      <c r="P7" s="4">
        <v>12</v>
      </c>
      <c r="Q7" s="4">
        <v>13</v>
      </c>
      <c r="R7" s="4">
        <v>14</v>
      </c>
      <c r="S7" s="4">
        <v>15</v>
      </c>
      <c r="T7" s="4">
        <v>16</v>
      </c>
    </row>
    <row r="8" spans="1:20" s="404" customFormat="1" ht="27" customHeight="1">
      <c r="A8" s="373"/>
      <c r="B8" s="373"/>
      <c r="C8" s="374"/>
      <c r="D8" s="372" t="s">
        <v>62</v>
      </c>
      <c r="E8" s="420">
        <f>E9</f>
        <v>190</v>
      </c>
      <c r="F8" s="420">
        <f>F9</f>
        <v>190</v>
      </c>
      <c r="G8" s="420">
        <f>G9</f>
        <v>140</v>
      </c>
      <c r="H8" s="420">
        <f>H9</f>
        <v>0</v>
      </c>
      <c r="I8" s="420">
        <f>I9</f>
        <v>0</v>
      </c>
      <c r="J8" s="420">
        <f>J9</f>
        <v>0</v>
      </c>
      <c r="K8" s="420">
        <f>K9</f>
        <v>50</v>
      </c>
      <c r="L8" s="420">
        <f>L9</f>
        <v>0</v>
      </c>
      <c r="M8" s="420">
        <f>M9</f>
        <v>0</v>
      </c>
      <c r="N8" s="420">
        <f>N9</f>
        <v>0</v>
      </c>
      <c r="O8" s="420">
        <f>O9</f>
        <v>50</v>
      </c>
      <c r="P8" s="420">
        <f>P9</f>
        <v>0</v>
      </c>
      <c r="Q8" s="420">
        <f>Q9</f>
        <v>0</v>
      </c>
      <c r="R8" s="420">
        <f>R9</f>
        <v>0</v>
      </c>
      <c r="S8" s="420">
        <f>S9</f>
        <v>0</v>
      </c>
      <c r="T8" s="420">
        <f>T9</f>
        <v>0</v>
      </c>
    </row>
    <row r="9" spans="1:20" ht="27" customHeight="1">
      <c r="A9" s="373"/>
      <c r="B9" s="373"/>
      <c r="C9" s="374"/>
      <c r="D9" s="372" t="s">
        <v>361</v>
      </c>
      <c r="E9" s="420">
        <f>SUM(E10:E11)</f>
        <v>190</v>
      </c>
      <c r="F9" s="420">
        <f>SUM(F10:F11)</f>
        <v>190</v>
      </c>
      <c r="G9" s="420">
        <f>SUM(G10:G11)</f>
        <v>140</v>
      </c>
      <c r="H9" s="420">
        <f>SUM(H10:H11)</f>
        <v>0</v>
      </c>
      <c r="I9" s="420">
        <f>SUM(I10:I11)</f>
        <v>0</v>
      </c>
      <c r="J9" s="420">
        <f>SUM(J10:J11)</f>
        <v>0</v>
      </c>
      <c r="K9" s="420">
        <f>SUM(K10:K11)</f>
        <v>50</v>
      </c>
      <c r="L9" s="420">
        <f>SUM(L10:L11)</f>
        <v>0</v>
      </c>
      <c r="M9" s="420">
        <f>SUM(M10:M11)</f>
        <v>0</v>
      </c>
      <c r="N9" s="420">
        <f>SUM(N10:N11)</f>
        <v>0</v>
      </c>
      <c r="O9" s="420">
        <f>SUM(O10:O11)</f>
        <v>50</v>
      </c>
      <c r="P9" s="420">
        <f>SUM(P10:P11)</f>
        <v>0</v>
      </c>
      <c r="Q9" s="420">
        <f>SUM(Q10:Q11)</f>
        <v>0</v>
      </c>
      <c r="R9" s="420">
        <f>SUM(R10:R11)</f>
        <v>0</v>
      </c>
      <c r="S9" s="420">
        <f>SUM(S10:S11)</f>
        <v>0</v>
      </c>
      <c r="T9" s="420">
        <f>SUM(T10:T11)</f>
        <v>0</v>
      </c>
    </row>
    <row r="10" spans="1:20" ht="27" customHeight="1">
      <c r="A10" s="373" t="s">
        <v>362</v>
      </c>
      <c r="B10" s="373" t="s">
        <v>82</v>
      </c>
      <c r="C10" s="374" t="s">
        <v>368</v>
      </c>
      <c r="D10" s="372" t="s">
        <v>369</v>
      </c>
      <c r="E10" s="420">
        <v>100</v>
      </c>
      <c r="F10" s="420">
        <v>100</v>
      </c>
      <c r="G10" s="420">
        <v>100</v>
      </c>
      <c r="H10" s="420">
        <v>0</v>
      </c>
      <c r="I10" s="420">
        <v>0</v>
      </c>
      <c r="J10" s="420">
        <v>0</v>
      </c>
      <c r="K10" s="420">
        <v>0</v>
      </c>
      <c r="L10" s="420">
        <v>0</v>
      </c>
      <c r="M10" s="420">
        <v>0</v>
      </c>
      <c r="N10" s="420">
        <v>0</v>
      </c>
      <c r="O10" s="420">
        <v>0</v>
      </c>
      <c r="P10" s="420">
        <v>0</v>
      </c>
      <c r="Q10" s="420">
        <v>0</v>
      </c>
      <c r="R10" s="420">
        <v>0</v>
      </c>
      <c r="S10" s="420">
        <v>0</v>
      </c>
      <c r="T10" s="420">
        <v>0</v>
      </c>
    </row>
    <row r="11" spans="1:20" ht="27" customHeight="1">
      <c r="A11" s="373" t="s">
        <v>362</v>
      </c>
      <c r="B11" s="373" t="s">
        <v>82</v>
      </c>
      <c r="C11" s="374" t="s">
        <v>372</v>
      </c>
      <c r="D11" s="372" t="s">
        <v>373</v>
      </c>
      <c r="E11" s="420">
        <v>90</v>
      </c>
      <c r="F11" s="420">
        <v>90</v>
      </c>
      <c r="G11" s="420">
        <v>40</v>
      </c>
      <c r="H11" s="420">
        <v>0</v>
      </c>
      <c r="I11" s="420">
        <v>0</v>
      </c>
      <c r="J11" s="420">
        <v>0</v>
      </c>
      <c r="K11" s="420">
        <v>50</v>
      </c>
      <c r="L11" s="420">
        <v>0</v>
      </c>
      <c r="M11" s="420">
        <v>0</v>
      </c>
      <c r="N11" s="420">
        <v>0</v>
      </c>
      <c r="O11" s="420">
        <v>50</v>
      </c>
      <c r="P11" s="420">
        <v>0</v>
      </c>
      <c r="Q11" s="420">
        <v>0</v>
      </c>
      <c r="R11" s="420">
        <v>0</v>
      </c>
      <c r="S11" s="420">
        <v>0</v>
      </c>
      <c r="T11" s="420">
        <v>0</v>
      </c>
    </row>
    <row r="12" spans="1:20" ht="12.75" customHeight="1">
      <c r="C12" s="3"/>
      <c r="D12" s="3"/>
      <c r="F12" s="3"/>
      <c r="H12" s="3"/>
      <c r="N12" s="3"/>
      <c r="P12" s="3"/>
      <c r="Q12" s="3"/>
      <c r="R12" s="3"/>
    </row>
    <row r="13" spans="1:20" ht="12.75" customHeight="1">
      <c r="D13" s="3"/>
      <c r="G13" s="3"/>
      <c r="O13" s="3"/>
      <c r="P13" s="3"/>
      <c r="R13" s="3"/>
    </row>
    <row r="14" spans="1:20" ht="12.75" customHeight="1">
      <c r="D14" s="3"/>
      <c r="F14" s="3"/>
      <c r="H14" s="3"/>
      <c r="M14" s="3"/>
      <c r="O14" s="3"/>
      <c r="P14" s="3"/>
      <c r="Q14" s="3"/>
    </row>
    <row r="15" spans="1:20" ht="12.75" customHeight="1">
      <c r="E15" s="3"/>
      <c r="G15" s="3"/>
      <c r="O15" s="3"/>
    </row>
    <row r="16" spans="1:20" ht="12.75" customHeight="1">
      <c r="D16" s="3"/>
      <c r="I16" s="3"/>
    </row>
    <row r="17" spans="4:14" ht="12.75" customHeight="1">
      <c r="D17" s="3"/>
      <c r="G17" s="3"/>
      <c r="N17" s="3"/>
    </row>
  </sheetData>
  <sheetProtection formatCells="0" formatColumns="0" formatRows="0"/>
  <mergeCells count="20">
    <mergeCell ref="D4:D6"/>
    <mergeCell ref="S5:S6"/>
    <mergeCell ref="I5:I6"/>
    <mergeCell ref="P4:T4"/>
    <mergeCell ref="T5:T6"/>
    <mergeCell ref="J5:J6"/>
    <mergeCell ref="P5:P6"/>
    <mergeCell ref="Q5:Q6"/>
    <mergeCell ref="R5:R6"/>
    <mergeCell ref="K5:O5"/>
    <mergeCell ref="A2:T2"/>
    <mergeCell ref="A4:C4"/>
    <mergeCell ref="F4:O4"/>
    <mergeCell ref="E4:E6"/>
    <mergeCell ref="F5:F6"/>
    <mergeCell ref="G5:G6"/>
    <mergeCell ref="H5:H6"/>
    <mergeCell ref="A5:A6"/>
    <mergeCell ref="B5:B6"/>
    <mergeCell ref="C5:C6"/>
  </mergeCells>
  <phoneticPr fontId="0" type="noConversion"/>
  <printOptions horizontalCentered="1"/>
  <pageMargins left="0.2" right="0.2" top="0.2" bottom="0.2" header="0.5" footer="0.5"/>
  <pageSetup paperSize="9" scale="80" orientation="landscape" horizontalDpi="0" verticalDpi="0" r:id="rId1"/>
  <headerFooter alignWithMargins="0"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V49"/>
  <sheetViews>
    <sheetView showGridLines="0" showZeros="0" zoomScale="93" zoomScaleNormal="93" zoomScaleSheetLayoutView="100" workbookViewId="0"/>
  </sheetViews>
  <sheetFormatPr defaultColWidth="9.1640625" defaultRowHeight="12.75" customHeight="1"/>
  <cols>
    <col min="1" max="1" width="32.1640625" customWidth="1"/>
    <col min="2" max="2" width="15" customWidth="1"/>
    <col min="3" max="3" width="31.5" customWidth="1"/>
    <col min="4" max="4" width="16.1640625" customWidth="1"/>
    <col min="5" max="5" width="16.5" customWidth="1"/>
    <col min="6" max="6" width="15.5" customWidth="1"/>
    <col min="7" max="8" width="14.1640625" customWidth="1"/>
  </cols>
  <sheetData>
    <row r="1" spans="1:256" ht="16.5" customHeight="1">
      <c r="B1" s="44"/>
      <c r="C1" s="44"/>
      <c r="D1" s="44"/>
      <c r="E1" s="45"/>
      <c r="F1" s="45"/>
      <c r="G1" s="45"/>
      <c r="H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ht="18.75" customHeight="1">
      <c r="A2" s="206" t="s">
        <v>191</v>
      </c>
      <c r="B2" s="206"/>
      <c r="C2" s="206"/>
      <c r="D2" s="206"/>
      <c r="E2" s="206"/>
      <c r="F2" s="206"/>
      <c r="G2" s="206"/>
      <c r="H2" s="206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spans="1:256" ht="11.25" customHeight="1">
      <c r="A3" s="44"/>
      <c r="B3" s="44"/>
      <c r="C3" s="44"/>
      <c r="D3" s="45"/>
      <c r="E3" s="45"/>
      <c r="F3" s="56"/>
      <c r="G3" s="45"/>
      <c r="H3" s="6" t="s">
        <v>0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spans="1:256" ht="18" customHeight="1">
      <c r="A4" s="207" t="s">
        <v>1</v>
      </c>
      <c r="B4" s="207"/>
      <c r="C4" s="207" t="s">
        <v>2</v>
      </c>
      <c r="D4" s="207"/>
      <c r="E4" s="207"/>
      <c r="F4" s="207"/>
      <c r="G4" s="207"/>
      <c r="H4" s="20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spans="1:256" ht="19.5" customHeight="1">
      <c r="A5" s="47" t="s">
        <v>3</v>
      </c>
      <c r="B5" s="47" t="s">
        <v>4</v>
      </c>
      <c r="C5" s="47" t="s">
        <v>3</v>
      </c>
      <c r="D5" s="47" t="s">
        <v>62</v>
      </c>
      <c r="E5" s="47" t="s">
        <v>192</v>
      </c>
      <c r="F5" s="47" t="s">
        <v>193</v>
      </c>
      <c r="G5" s="197" t="s">
        <v>119</v>
      </c>
      <c r="H5" s="1" t="s">
        <v>55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spans="1:256" s="404" customFormat="1" ht="51.75" customHeight="1">
      <c r="A6" s="415" t="s">
        <v>9</v>
      </c>
      <c r="B6" s="418">
        <v>758.57</v>
      </c>
      <c r="C6" s="415" t="s">
        <v>10</v>
      </c>
      <c r="D6" s="375">
        <v>618.48</v>
      </c>
      <c r="E6" s="375">
        <v>618.48</v>
      </c>
      <c r="F6" s="375">
        <v>0</v>
      </c>
      <c r="G6" s="376">
        <v>0</v>
      </c>
      <c r="H6" s="375">
        <v>0</v>
      </c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1"/>
      <c r="AX6" s="421"/>
      <c r="AY6" s="421"/>
      <c r="AZ6" s="421"/>
      <c r="BA6" s="421"/>
      <c r="BB6" s="421"/>
      <c r="BC6" s="421"/>
      <c r="BD6" s="421"/>
      <c r="BE6" s="421"/>
      <c r="BF6" s="421"/>
      <c r="BG6" s="421"/>
      <c r="BH6" s="421"/>
      <c r="BI6" s="421"/>
      <c r="BJ6" s="421"/>
      <c r="BK6" s="421"/>
      <c r="BL6" s="421"/>
      <c r="BM6" s="421"/>
      <c r="BN6" s="421"/>
      <c r="BO6" s="421"/>
      <c r="BP6" s="421"/>
      <c r="BQ6" s="421"/>
      <c r="BR6" s="421"/>
      <c r="BS6" s="421"/>
      <c r="BT6" s="421"/>
      <c r="BU6" s="421"/>
      <c r="BV6" s="421"/>
      <c r="BW6" s="421"/>
      <c r="BX6" s="421"/>
      <c r="BY6" s="421"/>
      <c r="BZ6" s="421"/>
      <c r="CA6" s="421"/>
      <c r="CB6" s="421"/>
      <c r="CC6" s="421"/>
      <c r="CD6" s="421"/>
      <c r="CE6" s="421"/>
      <c r="CF6" s="421"/>
      <c r="CG6" s="421"/>
      <c r="CH6" s="421"/>
      <c r="CI6" s="421"/>
      <c r="CJ6" s="421"/>
      <c r="CK6" s="421"/>
      <c r="CL6" s="421"/>
      <c r="CM6" s="421"/>
      <c r="CN6" s="421"/>
      <c r="CO6" s="421"/>
      <c r="CP6" s="421"/>
      <c r="CQ6" s="421"/>
      <c r="CR6" s="421"/>
      <c r="CS6" s="421"/>
      <c r="CT6" s="421"/>
      <c r="CU6" s="421"/>
      <c r="CV6" s="421"/>
      <c r="CW6" s="421"/>
      <c r="CX6" s="421"/>
      <c r="CY6" s="421"/>
      <c r="CZ6" s="421"/>
      <c r="DA6" s="421"/>
      <c r="DB6" s="421"/>
      <c r="DC6" s="421"/>
      <c r="DD6" s="421"/>
      <c r="DE6" s="421"/>
      <c r="DF6" s="421"/>
      <c r="DG6" s="421"/>
      <c r="DH6" s="421"/>
      <c r="DI6" s="421"/>
      <c r="DJ6" s="421"/>
      <c r="DK6" s="421"/>
      <c r="DL6" s="421"/>
      <c r="DM6" s="421"/>
      <c r="DN6" s="421"/>
      <c r="DO6" s="421"/>
      <c r="DP6" s="421"/>
      <c r="DQ6" s="421"/>
      <c r="DR6" s="421"/>
      <c r="DS6" s="421"/>
      <c r="DT6" s="421"/>
      <c r="DU6" s="421"/>
      <c r="DV6" s="421"/>
      <c r="DW6" s="421"/>
      <c r="DX6" s="421"/>
      <c r="DY6" s="421"/>
      <c r="DZ6" s="421"/>
      <c r="EA6" s="421"/>
      <c r="EB6" s="421"/>
      <c r="EC6" s="421"/>
      <c r="ED6" s="421"/>
      <c r="EE6" s="421"/>
      <c r="EF6" s="421"/>
      <c r="EG6" s="421"/>
      <c r="EH6" s="421"/>
      <c r="EI6" s="421"/>
      <c r="EJ6" s="421"/>
      <c r="EK6" s="421"/>
      <c r="EL6" s="421"/>
      <c r="EM6" s="421"/>
      <c r="EN6" s="421"/>
      <c r="EO6" s="421"/>
      <c r="EP6" s="421"/>
      <c r="EQ6" s="421"/>
      <c r="ER6" s="421"/>
      <c r="ES6" s="421"/>
      <c r="ET6" s="421"/>
      <c r="EU6" s="421"/>
      <c r="EV6" s="421"/>
      <c r="EW6" s="421"/>
      <c r="EX6" s="421"/>
      <c r="EY6" s="421"/>
      <c r="EZ6" s="421"/>
      <c r="FA6" s="421"/>
      <c r="FB6" s="421"/>
      <c r="FC6" s="421"/>
      <c r="FD6" s="421"/>
      <c r="FE6" s="421"/>
      <c r="FF6" s="421"/>
      <c r="FG6" s="421"/>
      <c r="FH6" s="421"/>
      <c r="FI6" s="421"/>
      <c r="FJ6" s="421"/>
      <c r="FK6" s="421"/>
      <c r="FL6" s="421"/>
      <c r="FM6" s="421"/>
      <c r="FN6" s="421"/>
      <c r="FO6" s="421"/>
      <c r="FP6" s="421"/>
      <c r="FQ6" s="421"/>
      <c r="FR6" s="421"/>
      <c r="FS6" s="421"/>
      <c r="FT6" s="421"/>
      <c r="FU6" s="421"/>
      <c r="FV6" s="421"/>
      <c r="FW6" s="421"/>
      <c r="FX6" s="421"/>
      <c r="FY6" s="421"/>
      <c r="FZ6" s="421"/>
      <c r="GA6" s="421"/>
      <c r="GB6" s="421"/>
      <c r="GC6" s="421"/>
      <c r="GD6" s="421"/>
      <c r="GE6" s="421"/>
      <c r="GF6" s="421"/>
      <c r="GG6" s="421"/>
      <c r="GH6" s="421"/>
      <c r="GI6" s="421"/>
      <c r="GJ6" s="421"/>
      <c r="GK6" s="421"/>
      <c r="GL6" s="421"/>
      <c r="GM6" s="421"/>
      <c r="GN6" s="421"/>
      <c r="GO6" s="421"/>
      <c r="GP6" s="421"/>
      <c r="GQ6" s="421"/>
      <c r="GR6" s="421"/>
      <c r="GS6" s="421"/>
      <c r="GT6" s="421"/>
      <c r="GU6" s="421"/>
      <c r="GV6" s="421"/>
      <c r="GW6" s="421"/>
      <c r="GX6" s="421"/>
      <c r="GY6" s="421"/>
      <c r="GZ6" s="421"/>
      <c r="HA6" s="421"/>
      <c r="HB6" s="421"/>
      <c r="HC6" s="421"/>
      <c r="HD6" s="421"/>
      <c r="HE6" s="421"/>
      <c r="HF6" s="421"/>
      <c r="HG6" s="421"/>
      <c r="HH6" s="421"/>
      <c r="HI6" s="421"/>
      <c r="HJ6" s="421"/>
      <c r="HK6" s="421"/>
      <c r="HL6" s="421"/>
      <c r="HM6" s="421"/>
      <c r="HN6" s="421"/>
      <c r="HO6" s="421"/>
      <c r="HP6" s="421"/>
      <c r="HQ6" s="421"/>
      <c r="HR6" s="421"/>
      <c r="HS6" s="421"/>
      <c r="HT6" s="421"/>
      <c r="HU6" s="421"/>
      <c r="HV6" s="421"/>
      <c r="HW6" s="421"/>
      <c r="HX6" s="421"/>
      <c r="HY6" s="421"/>
      <c r="HZ6" s="421"/>
      <c r="IA6" s="421"/>
      <c r="IB6" s="421"/>
      <c r="IC6" s="421"/>
      <c r="ID6" s="421"/>
      <c r="IE6" s="421"/>
      <c r="IF6" s="421"/>
      <c r="IG6" s="421"/>
      <c r="IH6" s="421"/>
      <c r="II6" s="421"/>
      <c r="IJ6" s="421"/>
      <c r="IK6" s="421"/>
      <c r="IL6" s="421"/>
      <c r="IM6" s="421"/>
      <c r="IN6" s="421"/>
      <c r="IO6" s="421"/>
      <c r="IP6" s="421"/>
      <c r="IQ6" s="421"/>
      <c r="IR6" s="421"/>
      <c r="IS6" s="421"/>
      <c r="IT6" s="421"/>
      <c r="IU6" s="421"/>
      <c r="IV6" s="421"/>
    </row>
    <row r="7" spans="1:256" s="404" customFormat="1" ht="51.75" customHeight="1">
      <c r="A7" s="325"/>
      <c r="B7" s="323"/>
      <c r="C7" s="415" t="s">
        <v>322</v>
      </c>
      <c r="D7" s="375">
        <v>0</v>
      </c>
      <c r="E7" s="375">
        <v>0</v>
      </c>
      <c r="F7" s="375">
        <v>0</v>
      </c>
      <c r="G7" s="376">
        <v>0</v>
      </c>
      <c r="H7" s="375">
        <v>0</v>
      </c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1"/>
      <c r="AL7" s="421"/>
      <c r="AM7" s="421"/>
      <c r="AN7" s="421"/>
      <c r="AO7" s="421"/>
      <c r="AP7" s="421"/>
      <c r="AQ7" s="421"/>
      <c r="AR7" s="421"/>
      <c r="AS7" s="421"/>
      <c r="AT7" s="421"/>
      <c r="AU7" s="421"/>
      <c r="AV7" s="421"/>
      <c r="AW7" s="421"/>
      <c r="AX7" s="421"/>
      <c r="AY7" s="421"/>
      <c r="AZ7" s="421"/>
      <c r="BA7" s="421"/>
      <c r="BB7" s="421"/>
      <c r="BC7" s="421"/>
      <c r="BD7" s="421"/>
      <c r="BE7" s="421"/>
      <c r="BF7" s="421"/>
      <c r="BG7" s="421"/>
      <c r="BH7" s="421"/>
      <c r="BI7" s="421"/>
      <c r="BJ7" s="421"/>
      <c r="BK7" s="421"/>
      <c r="BL7" s="421"/>
      <c r="BM7" s="421"/>
      <c r="BN7" s="421"/>
      <c r="BO7" s="421"/>
      <c r="BP7" s="421"/>
      <c r="BQ7" s="421"/>
      <c r="BR7" s="421"/>
      <c r="BS7" s="421"/>
      <c r="BT7" s="421"/>
      <c r="BU7" s="421"/>
      <c r="BV7" s="421"/>
      <c r="BW7" s="421"/>
      <c r="BX7" s="421"/>
      <c r="BY7" s="421"/>
      <c r="BZ7" s="421"/>
      <c r="CA7" s="421"/>
      <c r="CB7" s="421"/>
      <c r="CC7" s="421"/>
      <c r="CD7" s="421"/>
      <c r="CE7" s="421"/>
      <c r="CF7" s="421"/>
      <c r="CG7" s="421"/>
      <c r="CH7" s="421"/>
      <c r="CI7" s="421"/>
      <c r="CJ7" s="421"/>
      <c r="CK7" s="421"/>
      <c r="CL7" s="421"/>
      <c r="CM7" s="421"/>
      <c r="CN7" s="421"/>
      <c r="CO7" s="421"/>
      <c r="CP7" s="421"/>
      <c r="CQ7" s="421"/>
      <c r="CR7" s="421"/>
      <c r="CS7" s="421"/>
      <c r="CT7" s="421"/>
      <c r="CU7" s="421"/>
      <c r="CV7" s="421"/>
      <c r="CW7" s="421"/>
      <c r="CX7" s="421"/>
      <c r="CY7" s="421"/>
      <c r="CZ7" s="421"/>
      <c r="DA7" s="421"/>
      <c r="DB7" s="421"/>
      <c r="DC7" s="421"/>
      <c r="DD7" s="421"/>
      <c r="DE7" s="421"/>
      <c r="DF7" s="421"/>
      <c r="DG7" s="421"/>
      <c r="DH7" s="421"/>
      <c r="DI7" s="421"/>
      <c r="DJ7" s="421"/>
      <c r="DK7" s="421"/>
      <c r="DL7" s="421"/>
      <c r="DM7" s="421"/>
      <c r="DN7" s="421"/>
      <c r="DO7" s="421"/>
      <c r="DP7" s="421"/>
      <c r="DQ7" s="421"/>
      <c r="DR7" s="421"/>
      <c r="DS7" s="421"/>
      <c r="DT7" s="421"/>
      <c r="DU7" s="421"/>
      <c r="DV7" s="421"/>
      <c r="DW7" s="421"/>
      <c r="DX7" s="421"/>
      <c r="DY7" s="421"/>
      <c r="DZ7" s="421"/>
      <c r="EA7" s="421"/>
      <c r="EB7" s="421"/>
      <c r="EC7" s="421"/>
      <c r="ED7" s="421"/>
      <c r="EE7" s="421"/>
      <c r="EF7" s="421"/>
      <c r="EG7" s="421"/>
      <c r="EH7" s="421"/>
      <c r="EI7" s="421"/>
      <c r="EJ7" s="421"/>
      <c r="EK7" s="421"/>
      <c r="EL7" s="421"/>
      <c r="EM7" s="421"/>
      <c r="EN7" s="421"/>
      <c r="EO7" s="421"/>
      <c r="EP7" s="421"/>
      <c r="EQ7" s="421"/>
      <c r="ER7" s="421"/>
      <c r="ES7" s="421"/>
      <c r="ET7" s="421"/>
      <c r="EU7" s="421"/>
      <c r="EV7" s="421"/>
      <c r="EW7" s="421"/>
      <c r="EX7" s="421"/>
      <c r="EY7" s="421"/>
      <c r="EZ7" s="421"/>
      <c r="FA7" s="421"/>
      <c r="FB7" s="421"/>
      <c r="FC7" s="421"/>
      <c r="FD7" s="421"/>
      <c r="FE7" s="421"/>
      <c r="FF7" s="421"/>
      <c r="FG7" s="421"/>
      <c r="FH7" s="421"/>
      <c r="FI7" s="421"/>
      <c r="FJ7" s="421"/>
      <c r="FK7" s="421"/>
      <c r="FL7" s="421"/>
      <c r="FM7" s="421"/>
      <c r="FN7" s="421"/>
      <c r="FO7" s="421"/>
      <c r="FP7" s="421"/>
      <c r="FQ7" s="421"/>
      <c r="FR7" s="421"/>
      <c r="FS7" s="421"/>
      <c r="FT7" s="421"/>
      <c r="FU7" s="421"/>
      <c r="FV7" s="421"/>
      <c r="FW7" s="421"/>
      <c r="FX7" s="421"/>
      <c r="FY7" s="421"/>
      <c r="FZ7" s="421"/>
      <c r="GA7" s="421"/>
      <c r="GB7" s="421"/>
      <c r="GC7" s="421"/>
      <c r="GD7" s="421"/>
      <c r="GE7" s="421"/>
      <c r="GF7" s="421"/>
      <c r="GG7" s="421"/>
      <c r="GH7" s="421"/>
      <c r="GI7" s="421"/>
      <c r="GJ7" s="421"/>
      <c r="GK7" s="421"/>
      <c r="GL7" s="421"/>
      <c r="GM7" s="421"/>
      <c r="GN7" s="421"/>
      <c r="GO7" s="421"/>
      <c r="GP7" s="421"/>
      <c r="GQ7" s="421"/>
      <c r="GR7" s="421"/>
      <c r="GS7" s="421"/>
      <c r="GT7" s="421"/>
      <c r="GU7" s="421"/>
      <c r="GV7" s="421"/>
      <c r="GW7" s="421"/>
      <c r="GX7" s="421"/>
      <c r="GY7" s="421"/>
      <c r="GZ7" s="421"/>
      <c r="HA7" s="421"/>
      <c r="HB7" s="421"/>
      <c r="HC7" s="421"/>
      <c r="HD7" s="421"/>
      <c r="HE7" s="421"/>
      <c r="HF7" s="421"/>
      <c r="HG7" s="421"/>
      <c r="HH7" s="421"/>
      <c r="HI7" s="421"/>
      <c r="HJ7" s="421"/>
      <c r="HK7" s="421"/>
      <c r="HL7" s="421"/>
      <c r="HM7" s="421"/>
      <c r="HN7" s="421"/>
      <c r="HO7" s="421"/>
      <c r="HP7" s="421"/>
      <c r="HQ7" s="421"/>
      <c r="HR7" s="421"/>
      <c r="HS7" s="421"/>
      <c r="HT7" s="421"/>
      <c r="HU7" s="421"/>
      <c r="HV7" s="421"/>
      <c r="HW7" s="421"/>
      <c r="HX7" s="421"/>
      <c r="HY7" s="421"/>
      <c r="HZ7" s="421"/>
      <c r="IA7" s="421"/>
      <c r="IB7" s="421"/>
      <c r="IC7" s="421"/>
      <c r="ID7" s="421"/>
      <c r="IE7" s="421"/>
      <c r="IF7" s="421"/>
      <c r="IG7" s="421"/>
      <c r="IH7" s="421"/>
      <c r="II7" s="421"/>
      <c r="IJ7" s="421"/>
      <c r="IK7" s="421"/>
      <c r="IL7" s="421"/>
      <c r="IM7" s="421"/>
      <c r="IN7" s="421"/>
      <c r="IO7" s="421"/>
      <c r="IP7" s="421"/>
      <c r="IQ7" s="421"/>
      <c r="IR7" s="421"/>
      <c r="IS7" s="421"/>
      <c r="IT7" s="421"/>
      <c r="IU7" s="421"/>
      <c r="IV7" s="421"/>
    </row>
    <row r="8" spans="1:256" s="404" customFormat="1" ht="51.75" customHeight="1">
      <c r="A8" s="325"/>
      <c r="B8" s="323"/>
      <c r="C8" s="415" t="s">
        <v>318</v>
      </c>
      <c r="D8" s="375">
        <v>0</v>
      </c>
      <c r="E8" s="375">
        <v>0</v>
      </c>
      <c r="F8" s="375">
        <v>0</v>
      </c>
      <c r="G8" s="376">
        <v>0</v>
      </c>
      <c r="H8" s="375">
        <v>0</v>
      </c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1"/>
      <c r="AE8" s="421"/>
      <c r="AF8" s="421"/>
      <c r="AG8" s="421"/>
      <c r="AH8" s="421"/>
      <c r="AI8" s="421"/>
      <c r="AJ8" s="421"/>
      <c r="AK8" s="421"/>
      <c r="AL8" s="421"/>
      <c r="AM8" s="421"/>
      <c r="AN8" s="421"/>
      <c r="AO8" s="421"/>
      <c r="AP8" s="421"/>
      <c r="AQ8" s="421"/>
      <c r="AR8" s="421"/>
      <c r="AS8" s="421"/>
      <c r="AT8" s="421"/>
      <c r="AU8" s="421"/>
      <c r="AV8" s="421"/>
      <c r="AW8" s="421"/>
      <c r="AX8" s="421"/>
      <c r="AY8" s="421"/>
      <c r="AZ8" s="421"/>
      <c r="BA8" s="421"/>
      <c r="BB8" s="421"/>
      <c r="BC8" s="421"/>
      <c r="BD8" s="421"/>
      <c r="BE8" s="421"/>
      <c r="BF8" s="421"/>
      <c r="BG8" s="421"/>
      <c r="BH8" s="421"/>
      <c r="BI8" s="421"/>
      <c r="BJ8" s="421"/>
      <c r="BK8" s="421"/>
      <c r="BL8" s="421"/>
      <c r="BM8" s="421"/>
      <c r="BN8" s="421"/>
      <c r="BO8" s="421"/>
      <c r="BP8" s="421"/>
      <c r="BQ8" s="421"/>
      <c r="BR8" s="421"/>
      <c r="BS8" s="421"/>
      <c r="BT8" s="421"/>
      <c r="BU8" s="421"/>
      <c r="BV8" s="421"/>
      <c r="BW8" s="421"/>
      <c r="BX8" s="421"/>
      <c r="BY8" s="421"/>
      <c r="BZ8" s="421"/>
      <c r="CA8" s="421"/>
      <c r="CB8" s="421"/>
      <c r="CC8" s="421"/>
      <c r="CD8" s="421"/>
      <c r="CE8" s="421"/>
      <c r="CF8" s="421"/>
      <c r="CG8" s="421"/>
      <c r="CH8" s="421"/>
      <c r="CI8" s="421"/>
      <c r="CJ8" s="421"/>
      <c r="CK8" s="421"/>
      <c r="CL8" s="421"/>
      <c r="CM8" s="421"/>
      <c r="CN8" s="421"/>
      <c r="CO8" s="421"/>
      <c r="CP8" s="421"/>
      <c r="CQ8" s="421"/>
      <c r="CR8" s="421"/>
      <c r="CS8" s="421"/>
      <c r="CT8" s="421"/>
      <c r="CU8" s="421"/>
      <c r="CV8" s="421"/>
      <c r="CW8" s="421"/>
      <c r="CX8" s="421"/>
      <c r="CY8" s="421"/>
      <c r="CZ8" s="421"/>
      <c r="DA8" s="421"/>
      <c r="DB8" s="421"/>
      <c r="DC8" s="421"/>
      <c r="DD8" s="421"/>
      <c r="DE8" s="421"/>
      <c r="DF8" s="421"/>
      <c r="DG8" s="421"/>
      <c r="DH8" s="421"/>
      <c r="DI8" s="421"/>
      <c r="DJ8" s="421"/>
      <c r="DK8" s="421"/>
      <c r="DL8" s="421"/>
      <c r="DM8" s="421"/>
      <c r="DN8" s="421"/>
      <c r="DO8" s="421"/>
      <c r="DP8" s="421"/>
      <c r="DQ8" s="421"/>
      <c r="DR8" s="421"/>
      <c r="DS8" s="421"/>
      <c r="DT8" s="421"/>
      <c r="DU8" s="421"/>
      <c r="DV8" s="421"/>
      <c r="DW8" s="421"/>
      <c r="DX8" s="421"/>
      <c r="DY8" s="421"/>
      <c r="DZ8" s="421"/>
      <c r="EA8" s="421"/>
      <c r="EB8" s="421"/>
      <c r="EC8" s="421"/>
      <c r="ED8" s="421"/>
      <c r="EE8" s="421"/>
      <c r="EF8" s="421"/>
      <c r="EG8" s="421"/>
      <c r="EH8" s="421"/>
      <c r="EI8" s="421"/>
      <c r="EJ8" s="421"/>
      <c r="EK8" s="421"/>
      <c r="EL8" s="421"/>
      <c r="EM8" s="421"/>
      <c r="EN8" s="421"/>
      <c r="EO8" s="421"/>
      <c r="EP8" s="421"/>
      <c r="EQ8" s="421"/>
      <c r="ER8" s="421"/>
      <c r="ES8" s="421"/>
      <c r="ET8" s="421"/>
      <c r="EU8" s="421"/>
      <c r="EV8" s="421"/>
      <c r="EW8" s="421"/>
      <c r="EX8" s="421"/>
      <c r="EY8" s="421"/>
      <c r="EZ8" s="421"/>
      <c r="FA8" s="421"/>
      <c r="FB8" s="421"/>
      <c r="FC8" s="421"/>
      <c r="FD8" s="421"/>
      <c r="FE8" s="421"/>
      <c r="FF8" s="421"/>
      <c r="FG8" s="421"/>
      <c r="FH8" s="421"/>
      <c r="FI8" s="421"/>
      <c r="FJ8" s="421"/>
      <c r="FK8" s="421"/>
      <c r="FL8" s="421"/>
      <c r="FM8" s="421"/>
      <c r="FN8" s="421"/>
      <c r="FO8" s="421"/>
      <c r="FP8" s="421"/>
      <c r="FQ8" s="421"/>
      <c r="FR8" s="421"/>
      <c r="FS8" s="421"/>
      <c r="FT8" s="421"/>
      <c r="FU8" s="421"/>
      <c r="FV8" s="421"/>
      <c r="FW8" s="421"/>
      <c r="FX8" s="421"/>
      <c r="FY8" s="421"/>
      <c r="FZ8" s="421"/>
      <c r="GA8" s="421"/>
      <c r="GB8" s="421"/>
      <c r="GC8" s="421"/>
      <c r="GD8" s="421"/>
      <c r="GE8" s="421"/>
      <c r="GF8" s="421"/>
      <c r="GG8" s="421"/>
      <c r="GH8" s="421"/>
      <c r="GI8" s="421"/>
      <c r="GJ8" s="421"/>
      <c r="GK8" s="421"/>
      <c r="GL8" s="421"/>
      <c r="GM8" s="421"/>
      <c r="GN8" s="421"/>
      <c r="GO8" s="421"/>
      <c r="GP8" s="421"/>
      <c r="GQ8" s="421"/>
      <c r="GR8" s="421"/>
      <c r="GS8" s="421"/>
      <c r="GT8" s="421"/>
      <c r="GU8" s="421"/>
      <c r="GV8" s="421"/>
      <c r="GW8" s="421"/>
      <c r="GX8" s="421"/>
      <c r="GY8" s="421"/>
      <c r="GZ8" s="421"/>
      <c r="HA8" s="421"/>
      <c r="HB8" s="421"/>
      <c r="HC8" s="421"/>
      <c r="HD8" s="421"/>
      <c r="HE8" s="421"/>
      <c r="HF8" s="421"/>
      <c r="HG8" s="421"/>
      <c r="HH8" s="421"/>
      <c r="HI8" s="421"/>
      <c r="HJ8" s="421"/>
      <c r="HK8" s="421"/>
      <c r="HL8" s="421"/>
      <c r="HM8" s="421"/>
      <c r="HN8" s="421"/>
      <c r="HO8" s="421"/>
      <c r="HP8" s="421"/>
      <c r="HQ8" s="421"/>
      <c r="HR8" s="421"/>
      <c r="HS8" s="421"/>
      <c r="HT8" s="421"/>
      <c r="HU8" s="421"/>
      <c r="HV8" s="421"/>
      <c r="HW8" s="421"/>
      <c r="HX8" s="421"/>
      <c r="HY8" s="421"/>
      <c r="HZ8" s="421"/>
      <c r="IA8" s="421"/>
      <c r="IB8" s="421"/>
      <c r="IC8" s="421"/>
      <c r="ID8" s="421"/>
      <c r="IE8" s="421"/>
      <c r="IF8" s="421"/>
      <c r="IG8" s="421"/>
      <c r="IH8" s="421"/>
      <c r="II8" s="421"/>
      <c r="IJ8" s="421"/>
      <c r="IK8" s="421"/>
      <c r="IL8" s="421"/>
      <c r="IM8" s="421"/>
      <c r="IN8" s="421"/>
      <c r="IO8" s="421"/>
      <c r="IP8" s="421"/>
      <c r="IQ8" s="421"/>
      <c r="IR8" s="421"/>
      <c r="IS8" s="421"/>
      <c r="IT8" s="421"/>
      <c r="IU8" s="421"/>
      <c r="IV8" s="421"/>
    </row>
    <row r="9" spans="1:256" s="404" customFormat="1" ht="51.75" customHeight="1">
      <c r="A9" s="415" t="s">
        <v>29</v>
      </c>
      <c r="B9" s="418">
        <v>0</v>
      </c>
      <c r="C9" s="415" t="s">
        <v>319</v>
      </c>
      <c r="D9" s="375">
        <v>0</v>
      </c>
      <c r="E9" s="375">
        <v>0</v>
      </c>
      <c r="F9" s="375">
        <v>0</v>
      </c>
      <c r="G9" s="376">
        <v>0</v>
      </c>
      <c r="H9" s="375">
        <v>0</v>
      </c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21"/>
      <c r="AM9" s="421"/>
      <c r="AN9" s="421"/>
      <c r="AO9" s="421"/>
      <c r="AP9" s="421"/>
      <c r="AQ9" s="421"/>
      <c r="AR9" s="421"/>
      <c r="AS9" s="421"/>
      <c r="AT9" s="421"/>
      <c r="AU9" s="421"/>
      <c r="AV9" s="421"/>
      <c r="AW9" s="421"/>
      <c r="AX9" s="421"/>
      <c r="AY9" s="421"/>
      <c r="AZ9" s="421"/>
      <c r="BA9" s="421"/>
      <c r="BB9" s="421"/>
      <c r="BC9" s="421"/>
      <c r="BD9" s="421"/>
      <c r="BE9" s="421"/>
      <c r="BF9" s="421"/>
      <c r="BG9" s="421"/>
      <c r="BH9" s="421"/>
      <c r="BI9" s="421"/>
      <c r="BJ9" s="421"/>
      <c r="BK9" s="421"/>
      <c r="BL9" s="421"/>
      <c r="BM9" s="421"/>
      <c r="BN9" s="421"/>
      <c r="BO9" s="421"/>
      <c r="BP9" s="421"/>
      <c r="BQ9" s="421"/>
      <c r="BR9" s="421"/>
      <c r="BS9" s="421"/>
      <c r="BT9" s="421"/>
      <c r="BU9" s="421"/>
      <c r="BV9" s="421"/>
      <c r="BW9" s="421"/>
      <c r="BX9" s="421"/>
      <c r="BY9" s="421"/>
      <c r="BZ9" s="421"/>
      <c r="CA9" s="421"/>
      <c r="CB9" s="421"/>
      <c r="CC9" s="421"/>
      <c r="CD9" s="421"/>
      <c r="CE9" s="421"/>
      <c r="CF9" s="421"/>
      <c r="CG9" s="421"/>
      <c r="CH9" s="421"/>
      <c r="CI9" s="421"/>
      <c r="CJ9" s="421"/>
      <c r="CK9" s="421"/>
      <c r="CL9" s="421"/>
      <c r="CM9" s="421"/>
      <c r="CN9" s="421"/>
      <c r="CO9" s="421"/>
      <c r="CP9" s="421"/>
      <c r="CQ9" s="421"/>
      <c r="CR9" s="421"/>
      <c r="CS9" s="421"/>
      <c r="CT9" s="421"/>
      <c r="CU9" s="421"/>
      <c r="CV9" s="421"/>
      <c r="CW9" s="421"/>
      <c r="CX9" s="421"/>
      <c r="CY9" s="421"/>
      <c r="CZ9" s="421"/>
      <c r="DA9" s="421"/>
      <c r="DB9" s="421"/>
      <c r="DC9" s="421"/>
      <c r="DD9" s="421"/>
      <c r="DE9" s="421"/>
      <c r="DF9" s="421"/>
      <c r="DG9" s="421"/>
      <c r="DH9" s="421"/>
      <c r="DI9" s="421"/>
      <c r="DJ9" s="421"/>
      <c r="DK9" s="421"/>
      <c r="DL9" s="421"/>
      <c r="DM9" s="421"/>
      <c r="DN9" s="421"/>
      <c r="DO9" s="421"/>
      <c r="DP9" s="421"/>
      <c r="DQ9" s="421"/>
      <c r="DR9" s="421"/>
      <c r="DS9" s="421"/>
      <c r="DT9" s="421"/>
      <c r="DU9" s="421"/>
      <c r="DV9" s="421"/>
      <c r="DW9" s="421"/>
      <c r="DX9" s="421"/>
      <c r="DY9" s="421"/>
      <c r="DZ9" s="421"/>
      <c r="EA9" s="421"/>
      <c r="EB9" s="421"/>
      <c r="EC9" s="421"/>
      <c r="ED9" s="421"/>
      <c r="EE9" s="421"/>
      <c r="EF9" s="421"/>
      <c r="EG9" s="421"/>
      <c r="EH9" s="421"/>
      <c r="EI9" s="421"/>
      <c r="EJ9" s="421"/>
      <c r="EK9" s="421"/>
      <c r="EL9" s="421"/>
      <c r="EM9" s="421"/>
      <c r="EN9" s="421"/>
      <c r="EO9" s="421"/>
      <c r="EP9" s="421"/>
      <c r="EQ9" s="421"/>
      <c r="ER9" s="421"/>
      <c r="ES9" s="421"/>
      <c r="ET9" s="421"/>
      <c r="EU9" s="421"/>
      <c r="EV9" s="421"/>
      <c r="EW9" s="421"/>
      <c r="EX9" s="421"/>
      <c r="EY9" s="421"/>
      <c r="EZ9" s="421"/>
      <c r="FA9" s="421"/>
      <c r="FB9" s="421"/>
      <c r="FC9" s="421"/>
      <c r="FD9" s="421"/>
      <c r="FE9" s="421"/>
      <c r="FF9" s="421"/>
      <c r="FG9" s="421"/>
      <c r="FH9" s="421"/>
      <c r="FI9" s="421"/>
      <c r="FJ9" s="421"/>
      <c r="FK9" s="421"/>
      <c r="FL9" s="421"/>
      <c r="FM9" s="421"/>
      <c r="FN9" s="421"/>
      <c r="FO9" s="421"/>
      <c r="FP9" s="421"/>
      <c r="FQ9" s="421"/>
      <c r="FR9" s="421"/>
      <c r="FS9" s="421"/>
      <c r="FT9" s="421"/>
      <c r="FU9" s="421"/>
      <c r="FV9" s="421"/>
      <c r="FW9" s="421"/>
      <c r="FX9" s="421"/>
      <c r="FY9" s="421"/>
      <c r="FZ9" s="421"/>
      <c r="GA9" s="421"/>
      <c r="GB9" s="421"/>
      <c r="GC9" s="421"/>
      <c r="GD9" s="421"/>
      <c r="GE9" s="421"/>
      <c r="GF9" s="421"/>
      <c r="GG9" s="421"/>
      <c r="GH9" s="421"/>
      <c r="GI9" s="421"/>
      <c r="GJ9" s="421"/>
      <c r="GK9" s="421"/>
      <c r="GL9" s="421"/>
      <c r="GM9" s="421"/>
      <c r="GN9" s="421"/>
      <c r="GO9" s="421"/>
      <c r="GP9" s="421"/>
      <c r="GQ9" s="421"/>
      <c r="GR9" s="421"/>
      <c r="GS9" s="421"/>
      <c r="GT9" s="421"/>
      <c r="GU9" s="421"/>
      <c r="GV9" s="421"/>
      <c r="GW9" s="421"/>
      <c r="GX9" s="421"/>
      <c r="GY9" s="421"/>
      <c r="GZ9" s="421"/>
      <c r="HA9" s="421"/>
      <c r="HB9" s="421"/>
      <c r="HC9" s="421"/>
      <c r="HD9" s="421"/>
      <c r="HE9" s="421"/>
      <c r="HF9" s="421"/>
      <c r="HG9" s="421"/>
      <c r="HH9" s="421"/>
      <c r="HI9" s="421"/>
      <c r="HJ9" s="421"/>
      <c r="HK9" s="421"/>
      <c r="HL9" s="421"/>
      <c r="HM9" s="421"/>
      <c r="HN9" s="421"/>
      <c r="HO9" s="421"/>
      <c r="HP9" s="421"/>
      <c r="HQ9" s="421"/>
      <c r="HR9" s="421"/>
      <c r="HS9" s="421"/>
      <c r="HT9" s="421"/>
      <c r="HU9" s="421"/>
      <c r="HV9" s="421"/>
      <c r="HW9" s="421"/>
      <c r="HX9" s="421"/>
      <c r="HY9" s="421"/>
      <c r="HZ9" s="421"/>
      <c r="IA9" s="421"/>
      <c r="IB9" s="421"/>
      <c r="IC9" s="421"/>
      <c r="ID9" s="421"/>
      <c r="IE9" s="421"/>
      <c r="IF9" s="421"/>
      <c r="IG9" s="421"/>
      <c r="IH9" s="421"/>
      <c r="II9" s="421"/>
      <c r="IJ9" s="421"/>
      <c r="IK9" s="421"/>
      <c r="IL9" s="421"/>
      <c r="IM9" s="421"/>
      <c r="IN9" s="421"/>
      <c r="IO9" s="421"/>
      <c r="IP9" s="421"/>
      <c r="IQ9" s="421"/>
      <c r="IR9" s="421"/>
      <c r="IS9" s="421"/>
      <c r="IT9" s="421"/>
      <c r="IU9" s="421"/>
      <c r="IV9" s="421"/>
    </row>
    <row r="10" spans="1:256" s="404" customFormat="1" ht="51.75" customHeight="1">
      <c r="A10" s="325"/>
      <c r="B10" s="323"/>
      <c r="C10" s="415" t="s">
        <v>320</v>
      </c>
      <c r="D10" s="375">
        <v>0</v>
      </c>
      <c r="E10" s="375">
        <v>0</v>
      </c>
      <c r="F10" s="375">
        <v>0</v>
      </c>
      <c r="G10" s="376">
        <v>0</v>
      </c>
      <c r="H10" s="375">
        <v>0</v>
      </c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1"/>
      <c r="AL10" s="421"/>
      <c r="AM10" s="421"/>
      <c r="AN10" s="421"/>
      <c r="AO10" s="421"/>
      <c r="AP10" s="421"/>
      <c r="AQ10" s="421"/>
      <c r="AR10" s="421"/>
      <c r="AS10" s="421"/>
      <c r="AT10" s="421"/>
      <c r="AU10" s="421"/>
      <c r="AV10" s="421"/>
      <c r="AW10" s="421"/>
      <c r="AX10" s="421"/>
      <c r="AY10" s="421"/>
      <c r="AZ10" s="421"/>
      <c r="BA10" s="421"/>
      <c r="BB10" s="421"/>
      <c r="BC10" s="421"/>
      <c r="BD10" s="421"/>
      <c r="BE10" s="421"/>
      <c r="BF10" s="421"/>
      <c r="BG10" s="421"/>
      <c r="BH10" s="421"/>
      <c r="BI10" s="421"/>
      <c r="BJ10" s="421"/>
      <c r="BK10" s="421"/>
      <c r="BL10" s="421"/>
      <c r="BM10" s="421"/>
      <c r="BN10" s="421"/>
      <c r="BO10" s="421"/>
      <c r="BP10" s="421"/>
      <c r="BQ10" s="421"/>
      <c r="BR10" s="421"/>
      <c r="BS10" s="421"/>
      <c r="BT10" s="421"/>
      <c r="BU10" s="421"/>
      <c r="BV10" s="421"/>
      <c r="BW10" s="421"/>
      <c r="BX10" s="421"/>
      <c r="BY10" s="421"/>
      <c r="BZ10" s="421"/>
      <c r="CA10" s="421"/>
      <c r="CB10" s="421"/>
      <c r="CC10" s="421"/>
      <c r="CD10" s="421"/>
      <c r="CE10" s="421"/>
      <c r="CF10" s="421"/>
      <c r="CG10" s="421"/>
      <c r="CH10" s="421"/>
      <c r="CI10" s="421"/>
      <c r="CJ10" s="421"/>
      <c r="CK10" s="421"/>
      <c r="CL10" s="421"/>
      <c r="CM10" s="421"/>
      <c r="CN10" s="421"/>
      <c r="CO10" s="421"/>
      <c r="CP10" s="421"/>
      <c r="CQ10" s="421"/>
      <c r="CR10" s="421"/>
      <c r="CS10" s="421"/>
      <c r="CT10" s="421"/>
      <c r="CU10" s="421"/>
      <c r="CV10" s="421"/>
      <c r="CW10" s="421"/>
      <c r="CX10" s="421"/>
      <c r="CY10" s="421"/>
      <c r="CZ10" s="421"/>
      <c r="DA10" s="421"/>
      <c r="DB10" s="421"/>
      <c r="DC10" s="421"/>
      <c r="DD10" s="421"/>
      <c r="DE10" s="421"/>
      <c r="DF10" s="421"/>
      <c r="DG10" s="421"/>
      <c r="DH10" s="421"/>
      <c r="DI10" s="421"/>
      <c r="DJ10" s="421"/>
      <c r="DK10" s="421"/>
      <c r="DL10" s="421"/>
      <c r="DM10" s="421"/>
      <c r="DN10" s="421"/>
      <c r="DO10" s="421"/>
      <c r="DP10" s="421"/>
      <c r="DQ10" s="421"/>
      <c r="DR10" s="421"/>
      <c r="DS10" s="421"/>
      <c r="DT10" s="421"/>
      <c r="DU10" s="421"/>
      <c r="DV10" s="421"/>
      <c r="DW10" s="421"/>
      <c r="DX10" s="421"/>
      <c r="DY10" s="421"/>
      <c r="DZ10" s="421"/>
      <c r="EA10" s="421"/>
      <c r="EB10" s="421"/>
      <c r="EC10" s="421"/>
      <c r="ED10" s="421"/>
      <c r="EE10" s="421"/>
      <c r="EF10" s="421"/>
      <c r="EG10" s="421"/>
      <c r="EH10" s="421"/>
      <c r="EI10" s="421"/>
      <c r="EJ10" s="421"/>
      <c r="EK10" s="421"/>
      <c r="EL10" s="421"/>
      <c r="EM10" s="421"/>
      <c r="EN10" s="421"/>
      <c r="EO10" s="421"/>
      <c r="EP10" s="421"/>
      <c r="EQ10" s="421"/>
      <c r="ER10" s="421"/>
      <c r="ES10" s="421"/>
      <c r="ET10" s="421"/>
      <c r="EU10" s="421"/>
      <c r="EV10" s="421"/>
      <c r="EW10" s="421"/>
      <c r="EX10" s="421"/>
      <c r="EY10" s="421"/>
      <c r="EZ10" s="421"/>
      <c r="FA10" s="421"/>
      <c r="FB10" s="421"/>
      <c r="FC10" s="421"/>
      <c r="FD10" s="421"/>
      <c r="FE10" s="421"/>
      <c r="FF10" s="421"/>
      <c r="FG10" s="421"/>
      <c r="FH10" s="421"/>
      <c r="FI10" s="421"/>
      <c r="FJ10" s="421"/>
      <c r="FK10" s="421"/>
      <c r="FL10" s="421"/>
      <c r="FM10" s="421"/>
      <c r="FN10" s="421"/>
      <c r="FO10" s="421"/>
      <c r="FP10" s="421"/>
      <c r="FQ10" s="421"/>
      <c r="FR10" s="421"/>
      <c r="FS10" s="421"/>
      <c r="FT10" s="421"/>
      <c r="FU10" s="421"/>
      <c r="FV10" s="421"/>
      <c r="FW10" s="421"/>
      <c r="FX10" s="421"/>
      <c r="FY10" s="421"/>
      <c r="FZ10" s="421"/>
      <c r="GA10" s="421"/>
      <c r="GB10" s="421"/>
      <c r="GC10" s="421"/>
      <c r="GD10" s="421"/>
      <c r="GE10" s="421"/>
      <c r="GF10" s="421"/>
      <c r="GG10" s="421"/>
      <c r="GH10" s="421"/>
      <c r="GI10" s="421"/>
      <c r="GJ10" s="421"/>
      <c r="GK10" s="421"/>
      <c r="GL10" s="421"/>
      <c r="GM10" s="421"/>
      <c r="GN10" s="421"/>
      <c r="GO10" s="421"/>
      <c r="GP10" s="421"/>
      <c r="GQ10" s="421"/>
      <c r="GR10" s="421"/>
      <c r="GS10" s="421"/>
      <c r="GT10" s="421"/>
      <c r="GU10" s="421"/>
      <c r="GV10" s="421"/>
      <c r="GW10" s="421"/>
      <c r="GX10" s="421"/>
      <c r="GY10" s="421"/>
      <c r="GZ10" s="421"/>
      <c r="HA10" s="421"/>
      <c r="HB10" s="421"/>
      <c r="HC10" s="421"/>
      <c r="HD10" s="421"/>
      <c r="HE10" s="421"/>
      <c r="HF10" s="421"/>
      <c r="HG10" s="421"/>
      <c r="HH10" s="421"/>
      <c r="HI10" s="421"/>
      <c r="HJ10" s="421"/>
      <c r="HK10" s="421"/>
      <c r="HL10" s="421"/>
      <c r="HM10" s="421"/>
      <c r="HN10" s="421"/>
      <c r="HO10" s="421"/>
      <c r="HP10" s="421"/>
      <c r="HQ10" s="421"/>
      <c r="HR10" s="421"/>
      <c r="HS10" s="421"/>
      <c r="HT10" s="421"/>
      <c r="HU10" s="421"/>
      <c r="HV10" s="421"/>
      <c r="HW10" s="421"/>
      <c r="HX10" s="421"/>
      <c r="HY10" s="421"/>
      <c r="HZ10" s="421"/>
      <c r="IA10" s="421"/>
      <c r="IB10" s="421"/>
      <c r="IC10" s="421"/>
      <c r="ID10" s="421"/>
      <c r="IE10" s="421"/>
      <c r="IF10" s="421"/>
      <c r="IG10" s="421"/>
      <c r="IH10" s="421"/>
      <c r="II10" s="421"/>
      <c r="IJ10" s="421"/>
      <c r="IK10" s="421"/>
      <c r="IL10" s="421"/>
      <c r="IM10" s="421"/>
      <c r="IN10" s="421"/>
      <c r="IO10" s="421"/>
      <c r="IP10" s="421"/>
      <c r="IQ10" s="421"/>
      <c r="IR10" s="421"/>
      <c r="IS10" s="421"/>
      <c r="IT10" s="421"/>
      <c r="IU10" s="421"/>
      <c r="IV10" s="421"/>
    </row>
    <row r="11" spans="1:256" s="404" customFormat="1" ht="51.75" customHeight="1">
      <c r="A11" s="325"/>
      <c r="B11" s="323"/>
      <c r="C11" s="415" t="s">
        <v>321</v>
      </c>
      <c r="D11" s="375">
        <v>0</v>
      </c>
      <c r="E11" s="375">
        <v>0</v>
      </c>
      <c r="F11" s="375">
        <v>0</v>
      </c>
      <c r="G11" s="376">
        <v>0</v>
      </c>
      <c r="H11" s="375">
        <v>0</v>
      </c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1"/>
      <c r="AL11" s="421"/>
      <c r="AM11" s="421"/>
      <c r="AN11" s="421"/>
      <c r="AO11" s="421"/>
      <c r="AP11" s="421"/>
      <c r="AQ11" s="421"/>
      <c r="AR11" s="421"/>
      <c r="AS11" s="421"/>
      <c r="AT11" s="421"/>
      <c r="AU11" s="421"/>
      <c r="AV11" s="421"/>
      <c r="AW11" s="421"/>
      <c r="AX11" s="421"/>
      <c r="AY11" s="421"/>
      <c r="AZ11" s="421"/>
      <c r="BA11" s="421"/>
      <c r="BB11" s="421"/>
      <c r="BC11" s="421"/>
      <c r="BD11" s="421"/>
      <c r="BE11" s="421"/>
      <c r="BF11" s="421"/>
      <c r="BG11" s="421"/>
      <c r="BH11" s="421"/>
      <c r="BI11" s="421"/>
      <c r="BJ11" s="421"/>
      <c r="BK11" s="421"/>
      <c r="BL11" s="421"/>
      <c r="BM11" s="421"/>
      <c r="BN11" s="421"/>
      <c r="BO11" s="421"/>
      <c r="BP11" s="421"/>
      <c r="BQ11" s="421"/>
      <c r="BR11" s="421"/>
      <c r="BS11" s="421"/>
      <c r="BT11" s="421"/>
      <c r="BU11" s="421"/>
      <c r="BV11" s="421"/>
      <c r="BW11" s="421"/>
      <c r="BX11" s="421"/>
      <c r="BY11" s="421"/>
      <c r="BZ11" s="421"/>
      <c r="CA11" s="421"/>
      <c r="CB11" s="421"/>
      <c r="CC11" s="421"/>
      <c r="CD11" s="421"/>
      <c r="CE11" s="421"/>
      <c r="CF11" s="421"/>
      <c r="CG11" s="421"/>
      <c r="CH11" s="421"/>
      <c r="CI11" s="421"/>
      <c r="CJ11" s="421"/>
      <c r="CK11" s="421"/>
      <c r="CL11" s="421"/>
      <c r="CM11" s="421"/>
      <c r="CN11" s="421"/>
      <c r="CO11" s="421"/>
      <c r="CP11" s="421"/>
      <c r="CQ11" s="421"/>
      <c r="CR11" s="421"/>
      <c r="CS11" s="421"/>
      <c r="CT11" s="421"/>
      <c r="CU11" s="421"/>
      <c r="CV11" s="421"/>
      <c r="CW11" s="421"/>
      <c r="CX11" s="421"/>
      <c r="CY11" s="421"/>
      <c r="CZ11" s="421"/>
      <c r="DA11" s="421"/>
      <c r="DB11" s="421"/>
      <c r="DC11" s="421"/>
      <c r="DD11" s="421"/>
      <c r="DE11" s="421"/>
      <c r="DF11" s="421"/>
      <c r="DG11" s="421"/>
      <c r="DH11" s="421"/>
      <c r="DI11" s="421"/>
      <c r="DJ11" s="421"/>
      <c r="DK11" s="421"/>
      <c r="DL11" s="421"/>
      <c r="DM11" s="421"/>
      <c r="DN11" s="421"/>
      <c r="DO11" s="421"/>
      <c r="DP11" s="421"/>
      <c r="DQ11" s="421"/>
      <c r="DR11" s="421"/>
      <c r="DS11" s="421"/>
      <c r="DT11" s="421"/>
      <c r="DU11" s="421"/>
      <c r="DV11" s="421"/>
      <c r="DW11" s="421"/>
      <c r="DX11" s="421"/>
      <c r="DY11" s="421"/>
      <c r="DZ11" s="421"/>
      <c r="EA11" s="421"/>
      <c r="EB11" s="421"/>
      <c r="EC11" s="421"/>
      <c r="ED11" s="421"/>
      <c r="EE11" s="421"/>
      <c r="EF11" s="421"/>
      <c r="EG11" s="421"/>
      <c r="EH11" s="421"/>
      <c r="EI11" s="421"/>
      <c r="EJ11" s="421"/>
      <c r="EK11" s="421"/>
      <c r="EL11" s="421"/>
      <c r="EM11" s="421"/>
      <c r="EN11" s="421"/>
      <c r="EO11" s="421"/>
      <c r="EP11" s="421"/>
      <c r="EQ11" s="421"/>
      <c r="ER11" s="421"/>
      <c r="ES11" s="421"/>
      <c r="ET11" s="421"/>
      <c r="EU11" s="421"/>
      <c r="EV11" s="421"/>
      <c r="EW11" s="421"/>
      <c r="EX11" s="421"/>
      <c r="EY11" s="421"/>
      <c r="EZ11" s="421"/>
      <c r="FA11" s="421"/>
      <c r="FB11" s="421"/>
      <c r="FC11" s="421"/>
      <c r="FD11" s="421"/>
      <c r="FE11" s="421"/>
      <c r="FF11" s="421"/>
      <c r="FG11" s="421"/>
      <c r="FH11" s="421"/>
      <c r="FI11" s="421"/>
      <c r="FJ11" s="421"/>
      <c r="FK11" s="421"/>
      <c r="FL11" s="421"/>
      <c r="FM11" s="421"/>
      <c r="FN11" s="421"/>
      <c r="FO11" s="421"/>
      <c r="FP11" s="421"/>
      <c r="FQ11" s="421"/>
      <c r="FR11" s="421"/>
      <c r="FS11" s="421"/>
      <c r="FT11" s="421"/>
      <c r="FU11" s="421"/>
      <c r="FV11" s="421"/>
      <c r="FW11" s="421"/>
      <c r="FX11" s="421"/>
      <c r="FY11" s="421"/>
      <c r="FZ11" s="421"/>
      <c r="GA11" s="421"/>
      <c r="GB11" s="421"/>
      <c r="GC11" s="421"/>
      <c r="GD11" s="421"/>
      <c r="GE11" s="421"/>
      <c r="GF11" s="421"/>
      <c r="GG11" s="421"/>
      <c r="GH11" s="421"/>
      <c r="GI11" s="421"/>
      <c r="GJ11" s="421"/>
      <c r="GK11" s="421"/>
      <c r="GL11" s="421"/>
      <c r="GM11" s="421"/>
      <c r="GN11" s="421"/>
      <c r="GO11" s="421"/>
      <c r="GP11" s="421"/>
      <c r="GQ11" s="421"/>
      <c r="GR11" s="421"/>
      <c r="GS11" s="421"/>
      <c r="GT11" s="421"/>
      <c r="GU11" s="421"/>
      <c r="GV11" s="421"/>
      <c r="GW11" s="421"/>
      <c r="GX11" s="421"/>
      <c r="GY11" s="421"/>
      <c r="GZ11" s="421"/>
      <c r="HA11" s="421"/>
      <c r="HB11" s="421"/>
      <c r="HC11" s="421"/>
      <c r="HD11" s="421"/>
      <c r="HE11" s="421"/>
      <c r="HF11" s="421"/>
      <c r="HG11" s="421"/>
      <c r="HH11" s="421"/>
      <c r="HI11" s="421"/>
      <c r="HJ11" s="421"/>
      <c r="HK11" s="421"/>
      <c r="HL11" s="421"/>
      <c r="HM11" s="421"/>
      <c r="HN11" s="421"/>
      <c r="HO11" s="421"/>
      <c r="HP11" s="421"/>
      <c r="HQ11" s="421"/>
      <c r="HR11" s="421"/>
      <c r="HS11" s="421"/>
      <c r="HT11" s="421"/>
      <c r="HU11" s="421"/>
      <c r="HV11" s="421"/>
      <c r="HW11" s="421"/>
      <c r="HX11" s="421"/>
      <c r="HY11" s="421"/>
      <c r="HZ11" s="421"/>
      <c r="IA11" s="421"/>
      <c r="IB11" s="421"/>
      <c r="IC11" s="421"/>
      <c r="ID11" s="421"/>
      <c r="IE11" s="421"/>
      <c r="IF11" s="421"/>
      <c r="IG11" s="421"/>
      <c r="IH11" s="421"/>
      <c r="II11" s="421"/>
      <c r="IJ11" s="421"/>
      <c r="IK11" s="421"/>
      <c r="IL11" s="421"/>
      <c r="IM11" s="421"/>
      <c r="IN11" s="421"/>
      <c r="IO11" s="421"/>
      <c r="IP11" s="421"/>
      <c r="IQ11" s="421"/>
      <c r="IR11" s="421"/>
      <c r="IS11" s="421"/>
      <c r="IT11" s="421"/>
      <c r="IU11" s="421"/>
      <c r="IV11" s="421"/>
    </row>
    <row r="12" spans="1:256" s="404" customFormat="1" ht="51.75" customHeight="1">
      <c r="A12" s="415" t="s">
        <v>35</v>
      </c>
      <c r="B12" s="418">
        <v>0</v>
      </c>
      <c r="C12" s="415" t="s">
        <v>324</v>
      </c>
      <c r="D12" s="375">
        <v>67.47</v>
      </c>
      <c r="E12" s="375">
        <v>67.47</v>
      </c>
      <c r="F12" s="375">
        <v>0</v>
      </c>
      <c r="G12" s="376">
        <v>0</v>
      </c>
      <c r="H12" s="375">
        <v>0</v>
      </c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21"/>
      <c r="AI12" s="421"/>
      <c r="AJ12" s="421"/>
      <c r="AK12" s="421"/>
      <c r="AL12" s="421"/>
      <c r="AM12" s="421"/>
      <c r="AN12" s="421"/>
      <c r="AO12" s="421"/>
      <c r="AP12" s="421"/>
      <c r="AQ12" s="421"/>
      <c r="AR12" s="421"/>
      <c r="AS12" s="421"/>
      <c r="AT12" s="421"/>
      <c r="AU12" s="421"/>
      <c r="AV12" s="421"/>
      <c r="AW12" s="421"/>
      <c r="AX12" s="421"/>
      <c r="AY12" s="421"/>
      <c r="AZ12" s="421"/>
      <c r="BA12" s="421"/>
      <c r="BB12" s="421"/>
      <c r="BC12" s="421"/>
      <c r="BD12" s="421"/>
      <c r="BE12" s="421"/>
      <c r="BF12" s="421"/>
      <c r="BG12" s="421"/>
      <c r="BH12" s="421"/>
      <c r="BI12" s="421"/>
      <c r="BJ12" s="421"/>
      <c r="BK12" s="421"/>
      <c r="BL12" s="421"/>
      <c r="BM12" s="421"/>
      <c r="BN12" s="421"/>
      <c r="BO12" s="421"/>
      <c r="BP12" s="421"/>
      <c r="BQ12" s="421"/>
      <c r="BR12" s="421"/>
      <c r="BS12" s="421"/>
      <c r="BT12" s="421"/>
      <c r="BU12" s="421"/>
      <c r="BV12" s="421"/>
      <c r="BW12" s="421"/>
      <c r="BX12" s="421"/>
      <c r="BY12" s="421"/>
      <c r="BZ12" s="421"/>
      <c r="CA12" s="421"/>
      <c r="CB12" s="421"/>
      <c r="CC12" s="421"/>
      <c r="CD12" s="421"/>
      <c r="CE12" s="421"/>
      <c r="CF12" s="421"/>
      <c r="CG12" s="421"/>
      <c r="CH12" s="421"/>
      <c r="CI12" s="421"/>
      <c r="CJ12" s="421"/>
      <c r="CK12" s="421"/>
      <c r="CL12" s="421"/>
      <c r="CM12" s="421"/>
      <c r="CN12" s="421"/>
      <c r="CO12" s="421"/>
      <c r="CP12" s="421"/>
      <c r="CQ12" s="421"/>
      <c r="CR12" s="421"/>
      <c r="CS12" s="421"/>
      <c r="CT12" s="421"/>
      <c r="CU12" s="421"/>
      <c r="CV12" s="421"/>
      <c r="CW12" s="421"/>
      <c r="CX12" s="421"/>
      <c r="CY12" s="421"/>
      <c r="CZ12" s="421"/>
      <c r="DA12" s="421"/>
      <c r="DB12" s="421"/>
      <c r="DC12" s="421"/>
      <c r="DD12" s="421"/>
      <c r="DE12" s="421"/>
      <c r="DF12" s="421"/>
      <c r="DG12" s="421"/>
      <c r="DH12" s="421"/>
      <c r="DI12" s="421"/>
      <c r="DJ12" s="421"/>
      <c r="DK12" s="421"/>
      <c r="DL12" s="421"/>
      <c r="DM12" s="421"/>
      <c r="DN12" s="421"/>
      <c r="DO12" s="421"/>
      <c r="DP12" s="421"/>
      <c r="DQ12" s="421"/>
      <c r="DR12" s="421"/>
      <c r="DS12" s="421"/>
      <c r="DT12" s="421"/>
      <c r="DU12" s="421"/>
      <c r="DV12" s="421"/>
      <c r="DW12" s="421"/>
      <c r="DX12" s="421"/>
      <c r="DY12" s="421"/>
      <c r="DZ12" s="421"/>
      <c r="EA12" s="421"/>
      <c r="EB12" s="421"/>
      <c r="EC12" s="421"/>
      <c r="ED12" s="421"/>
      <c r="EE12" s="421"/>
      <c r="EF12" s="421"/>
      <c r="EG12" s="421"/>
      <c r="EH12" s="421"/>
      <c r="EI12" s="421"/>
      <c r="EJ12" s="421"/>
      <c r="EK12" s="421"/>
      <c r="EL12" s="421"/>
      <c r="EM12" s="421"/>
      <c r="EN12" s="421"/>
      <c r="EO12" s="421"/>
      <c r="EP12" s="421"/>
      <c r="EQ12" s="421"/>
      <c r="ER12" s="421"/>
      <c r="ES12" s="421"/>
      <c r="ET12" s="421"/>
      <c r="EU12" s="421"/>
      <c r="EV12" s="421"/>
      <c r="EW12" s="421"/>
      <c r="EX12" s="421"/>
      <c r="EY12" s="421"/>
      <c r="EZ12" s="421"/>
      <c r="FA12" s="421"/>
      <c r="FB12" s="421"/>
      <c r="FC12" s="421"/>
      <c r="FD12" s="421"/>
      <c r="FE12" s="421"/>
      <c r="FF12" s="421"/>
      <c r="FG12" s="421"/>
      <c r="FH12" s="421"/>
      <c r="FI12" s="421"/>
      <c r="FJ12" s="421"/>
      <c r="FK12" s="421"/>
      <c r="FL12" s="421"/>
      <c r="FM12" s="421"/>
      <c r="FN12" s="421"/>
      <c r="FO12" s="421"/>
      <c r="FP12" s="421"/>
      <c r="FQ12" s="421"/>
      <c r="FR12" s="421"/>
      <c r="FS12" s="421"/>
      <c r="FT12" s="421"/>
      <c r="FU12" s="421"/>
      <c r="FV12" s="421"/>
      <c r="FW12" s="421"/>
      <c r="FX12" s="421"/>
      <c r="FY12" s="421"/>
      <c r="FZ12" s="421"/>
      <c r="GA12" s="421"/>
      <c r="GB12" s="421"/>
      <c r="GC12" s="421"/>
      <c r="GD12" s="421"/>
      <c r="GE12" s="421"/>
      <c r="GF12" s="421"/>
      <c r="GG12" s="421"/>
      <c r="GH12" s="421"/>
      <c r="GI12" s="421"/>
      <c r="GJ12" s="421"/>
      <c r="GK12" s="421"/>
      <c r="GL12" s="421"/>
      <c r="GM12" s="421"/>
      <c r="GN12" s="421"/>
      <c r="GO12" s="421"/>
      <c r="GP12" s="421"/>
      <c r="GQ12" s="421"/>
      <c r="GR12" s="421"/>
      <c r="GS12" s="421"/>
      <c r="GT12" s="421"/>
      <c r="GU12" s="421"/>
      <c r="GV12" s="421"/>
      <c r="GW12" s="421"/>
      <c r="GX12" s="421"/>
      <c r="GY12" s="421"/>
      <c r="GZ12" s="421"/>
      <c r="HA12" s="421"/>
      <c r="HB12" s="421"/>
      <c r="HC12" s="421"/>
      <c r="HD12" s="421"/>
      <c r="HE12" s="421"/>
      <c r="HF12" s="421"/>
      <c r="HG12" s="421"/>
      <c r="HH12" s="421"/>
      <c r="HI12" s="421"/>
      <c r="HJ12" s="421"/>
      <c r="HK12" s="421"/>
      <c r="HL12" s="421"/>
      <c r="HM12" s="421"/>
      <c r="HN12" s="421"/>
      <c r="HO12" s="421"/>
      <c r="HP12" s="421"/>
      <c r="HQ12" s="421"/>
      <c r="HR12" s="421"/>
      <c r="HS12" s="421"/>
      <c r="HT12" s="421"/>
      <c r="HU12" s="421"/>
      <c r="HV12" s="421"/>
      <c r="HW12" s="421"/>
      <c r="HX12" s="421"/>
      <c r="HY12" s="421"/>
      <c r="HZ12" s="421"/>
      <c r="IA12" s="421"/>
      <c r="IB12" s="421"/>
      <c r="IC12" s="421"/>
      <c r="ID12" s="421"/>
      <c r="IE12" s="421"/>
      <c r="IF12" s="421"/>
      <c r="IG12" s="421"/>
      <c r="IH12" s="421"/>
      <c r="II12" s="421"/>
      <c r="IJ12" s="421"/>
      <c r="IK12" s="421"/>
      <c r="IL12" s="421"/>
      <c r="IM12" s="421"/>
      <c r="IN12" s="421"/>
      <c r="IO12" s="421"/>
      <c r="IP12" s="421"/>
      <c r="IQ12" s="421"/>
      <c r="IR12" s="421"/>
      <c r="IS12" s="421"/>
      <c r="IT12" s="421"/>
      <c r="IU12" s="421"/>
      <c r="IV12" s="421"/>
    </row>
    <row r="13" spans="1:256" s="404" customFormat="1" ht="51.75" customHeight="1">
      <c r="A13" s="325"/>
      <c r="B13" s="323"/>
      <c r="C13" s="417" t="s">
        <v>325</v>
      </c>
      <c r="D13" s="375">
        <v>0</v>
      </c>
      <c r="E13" s="375">
        <v>0</v>
      </c>
      <c r="F13" s="375">
        <v>0</v>
      </c>
      <c r="G13" s="376">
        <v>0</v>
      </c>
      <c r="H13" s="375">
        <v>0</v>
      </c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  <c r="AC13" s="421"/>
      <c r="AD13" s="421"/>
      <c r="AE13" s="421"/>
      <c r="AF13" s="421"/>
      <c r="AG13" s="421"/>
      <c r="AH13" s="421"/>
      <c r="AI13" s="421"/>
      <c r="AJ13" s="421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  <c r="AV13" s="421"/>
      <c r="AW13" s="421"/>
      <c r="AX13" s="421"/>
      <c r="AY13" s="421"/>
      <c r="AZ13" s="421"/>
      <c r="BA13" s="421"/>
      <c r="BB13" s="421"/>
      <c r="BC13" s="421"/>
      <c r="BD13" s="421"/>
      <c r="BE13" s="421"/>
      <c r="BF13" s="421"/>
      <c r="BG13" s="421"/>
      <c r="BH13" s="421"/>
      <c r="BI13" s="421"/>
      <c r="BJ13" s="421"/>
      <c r="BK13" s="421"/>
      <c r="BL13" s="421"/>
      <c r="BM13" s="421"/>
      <c r="BN13" s="421"/>
      <c r="BO13" s="421"/>
      <c r="BP13" s="421"/>
      <c r="BQ13" s="421"/>
      <c r="BR13" s="421"/>
      <c r="BS13" s="421"/>
      <c r="BT13" s="421"/>
      <c r="BU13" s="421"/>
      <c r="BV13" s="421"/>
      <c r="BW13" s="421"/>
      <c r="BX13" s="421"/>
      <c r="BY13" s="421"/>
      <c r="BZ13" s="421"/>
      <c r="CA13" s="421"/>
      <c r="CB13" s="421"/>
      <c r="CC13" s="421"/>
      <c r="CD13" s="421"/>
      <c r="CE13" s="421"/>
      <c r="CF13" s="421"/>
      <c r="CG13" s="421"/>
      <c r="CH13" s="421"/>
      <c r="CI13" s="421"/>
      <c r="CJ13" s="421"/>
      <c r="CK13" s="421"/>
      <c r="CL13" s="421"/>
      <c r="CM13" s="421"/>
      <c r="CN13" s="421"/>
      <c r="CO13" s="421"/>
      <c r="CP13" s="421"/>
      <c r="CQ13" s="421"/>
      <c r="CR13" s="421"/>
      <c r="CS13" s="421"/>
      <c r="CT13" s="421"/>
      <c r="CU13" s="421"/>
      <c r="CV13" s="421"/>
      <c r="CW13" s="421"/>
      <c r="CX13" s="421"/>
      <c r="CY13" s="421"/>
      <c r="CZ13" s="421"/>
      <c r="DA13" s="421"/>
      <c r="DB13" s="421"/>
      <c r="DC13" s="421"/>
      <c r="DD13" s="421"/>
      <c r="DE13" s="421"/>
      <c r="DF13" s="421"/>
      <c r="DG13" s="421"/>
      <c r="DH13" s="421"/>
      <c r="DI13" s="421"/>
      <c r="DJ13" s="421"/>
      <c r="DK13" s="421"/>
      <c r="DL13" s="421"/>
      <c r="DM13" s="421"/>
      <c r="DN13" s="421"/>
      <c r="DO13" s="421"/>
      <c r="DP13" s="421"/>
      <c r="DQ13" s="421"/>
      <c r="DR13" s="421"/>
      <c r="DS13" s="421"/>
      <c r="DT13" s="421"/>
      <c r="DU13" s="421"/>
      <c r="DV13" s="421"/>
      <c r="DW13" s="421"/>
      <c r="DX13" s="421"/>
      <c r="DY13" s="421"/>
      <c r="DZ13" s="421"/>
      <c r="EA13" s="421"/>
      <c r="EB13" s="421"/>
      <c r="EC13" s="421"/>
      <c r="ED13" s="421"/>
      <c r="EE13" s="421"/>
      <c r="EF13" s="421"/>
      <c r="EG13" s="421"/>
      <c r="EH13" s="421"/>
      <c r="EI13" s="421"/>
      <c r="EJ13" s="421"/>
      <c r="EK13" s="421"/>
      <c r="EL13" s="421"/>
      <c r="EM13" s="421"/>
      <c r="EN13" s="421"/>
      <c r="EO13" s="421"/>
      <c r="EP13" s="421"/>
      <c r="EQ13" s="421"/>
      <c r="ER13" s="421"/>
      <c r="ES13" s="421"/>
      <c r="ET13" s="421"/>
      <c r="EU13" s="421"/>
      <c r="EV13" s="421"/>
      <c r="EW13" s="421"/>
      <c r="EX13" s="421"/>
      <c r="EY13" s="421"/>
      <c r="EZ13" s="421"/>
      <c r="FA13" s="421"/>
      <c r="FB13" s="421"/>
      <c r="FC13" s="421"/>
      <c r="FD13" s="421"/>
      <c r="FE13" s="421"/>
      <c r="FF13" s="421"/>
      <c r="FG13" s="421"/>
      <c r="FH13" s="421"/>
      <c r="FI13" s="421"/>
      <c r="FJ13" s="421"/>
      <c r="FK13" s="421"/>
      <c r="FL13" s="421"/>
      <c r="FM13" s="421"/>
      <c r="FN13" s="421"/>
      <c r="FO13" s="421"/>
      <c r="FP13" s="421"/>
      <c r="FQ13" s="421"/>
      <c r="FR13" s="421"/>
      <c r="FS13" s="421"/>
      <c r="FT13" s="421"/>
      <c r="FU13" s="421"/>
      <c r="FV13" s="421"/>
      <c r="FW13" s="421"/>
      <c r="FX13" s="421"/>
      <c r="FY13" s="421"/>
      <c r="FZ13" s="421"/>
      <c r="GA13" s="421"/>
      <c r="GB13" s="421"/>
      <c r="GC13" s="421"/>
      <c r="GD13" s="421"/>
      <c r="GE13" s="421"/>
      <c r="GF13" s="421"/>
      <c r="GG13" s="421"/>
      <c r="GH13" s="421"/>
      <c r="GI13" s="421"/>
      <c r="GJ13" s="421"/>
      <c r="GK13" s="421"/>
      <c r="GL13" s="421"/>
      <c r="GM13" s="421"/>
      <c r="GN13" s="421"/>
      <c r="GO13" s="421"/>
      <c r="GP13" s="421"/>
      <c r="GQ13" s="421"/>
      <c r="GR13" s="421"/>
      <c r="GS13" s="421"/>
      <c r="GT13" s="421"/>
      <c r="GU13" s="421"/>
      <c r="GV13" s="421"/>
      <c r="GW13" s="421"/>
      <c r="GX13" s="421"/>
      <c r="GY13" s="421"/>
      <c r="GZ13" s="421"/>
      <c r="HA13" s="421"/>
      <c r="HB13" s="421"/>
      <c r="HC13" s="421"/>
      <c r="HD13" s="421"/>
      <c r="HE13" s="421"/>
      <c r="HF13" s="421"/>
      <c r="HG13" s="421"/>
      <c r="HH13" s="421"/>
      <c r="HI13" s="421"/>
      <c r="HJ13" s="421"/>
      <c r="HK13" s="421"/>
      <c r="HL13" s="421"/>
      <c r="HM13" s="421"/>
      <c r="HN13" s="421"/>
      <c r="HO13" s="421"/>
      <c r="HP13" s="421"/>
      <c r="HQ13" s="421"/>
      <c r="HR13" s="421"/>
      <c r="HS13" s="421"/>
      <c r="HT13" s="421"/>
      <c r="HU13" s="421"/>
      <c r="HV13" s="421"/>
      <c r="HW13" s="421"/>
      <c r="HX13" s="421"/>
      <c r="HY13" s="421"/>
      <c r="HZ13" s="421"/>
      <c r="IA13" s="421"/>
      <c r="IB13" s="421"/>
      <c r="IC13" s="421"/>
      <c r="ID13" s="421"/>
      <c r="IE13" s="421"/>
      <c r="IF13" s="421"/>
      <c r="IG13" s="421"/>
      <c r="IH13" s="421"/>
      <c r="II13" s="421"/>
      <c r="IJ13" s="421"/>
      <c r="IK13" s="421"/>
      <c r="IL13" s="421"/>
      <c r="IM13" s="421"/>
      <c r="IN13" s="421"/>
      <c r="IO13" s="421"/>
      <c r="IP13" s="421"/>
      <c r="IQ13" s="421"/>
      <c r="IR13" s="421"/>
      <c r="IS13" s="421"/>
      <c r="IT13" s="421"/>
      <c r="IU13" s="421"/>
      <c r="IV13" s="421"/>
    </row>
    <row r="14" spans="1:256" s="404" customFormat="1" ht="51.75" customHeight="1">
      <c r="A14" s="325"/>
      <c r="B14" s="323"/>
      <c r="C14" s="417" t="s">
        <v>342</v>
      </c>
      <c r="D14" s="375">
        <v>30.66</v>
      </c>
      <c r="E14" s="375">
        <v>30.66</v>
      </c>
      <c r="F14" s="375">
        <v>0</v>
      </c>
      <c r="G14" s="376">
        <v>0</v>
      </c>
      <c r="H14" s="375">
        <v>0</v>
      </c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  <c r="AL14" s="421"/>
      <c r="AM14" s="421"/>
      <c r="AN14" s="421"/>
      <c r="AO14" s="421"/>
      <c r="AP14" s="421"/>
      <c r="AQ14" s="421"/>
      <c r="AR14" s="421"/>
      <c r="AS14" s="421"/>
      <c r="AT14" s="421"/>
      <c r="AU14" s="421"/>
      <c r="AV14" s="421"/>
      <c r="AW14" s="421"/>
      <c r="AX14" s="421"/>
      <c r="AY14" s="421"/>
      <c r="AZ14" s="421"/>
      <c r="BA14" s="421"/>
      <c r="BB14" s="421"/>
      <c r="BC14" s="421"/>
      <c r="BD14" s="421"/>
      <c r="BE14" s="421"/>
      <c r="BF14" s="421"/>
      <c r="BG14" s="421"/>
      <c r="BH14" s="421"/>
      <c r="BI14" s="421"/>
      <c r="BJ14" s="421"/>
      <c r="BK14" s="421"/>
      <c r="BL14" s="421"/>
      <c r="BM14" s="421"/>
      <c r="BN14" s="421"/>
      <c r="BO14" s="421"/>
      <c r="BP14" s="421"/>
      <c r="BQ14" s="421"/>
      <c r="BR14" s="421"/>
      <c r="BS14" s="421"/>
      <c r="BT14" s="421"/>
      <c r="BU14" s="421"/>
      <c r="BV14" s="421"/>
      <c r="BW14" s="421"/>
      <c r="BX14" s="421"/>
      <c r="BY14" s="421"/>
      <c r="BZ14" s="421"/>
      <c r="CA14" s="421"/>
      <c r="CB14" s="421"/>
      <c r="CC14" s="421"/>
      <c r="CD14" s="421"/>
      <c r="CE14" s="421"/>
      <c r="CF14" s="421"/>
      <c r="CG14" s="421"/>
      <c r="CH14" s="421"/>
      <c r="CI14" s="421"/>
      <c r="CJ14" s="421"/>
      <c r="CK14" s="421"/>
      <c r="CL14" s="421"/>
      <c r="CM14" s="421"/>
      <c r="CN14" s="421"/>
      <c r="CO14" s="421"/>
      <c r="CP14" s="421"/>
      <c r="CQ14" s="421"/>
      <c r="CR14" s="421"/>
      <c r="CS14" s="421"/>
      <c r="CT14" s="421"/>
      <c r="CU14" s="421"/>
      <c r="CV14" s="421"/>
      <c r="CW14" s="421"/>
      <c r="CX14" s="421"/>
      <c r="CY14" s="421"/>
      <c r="CZ14" s="421"/>
      <c r="DA14" s="421"/>
      <c r="DB14" s="421"/>
      <c r="DC14" s="421"/>
      <c r="DD14" s="421"/>
      <c r="DE14" s="421"/>
      <c r="DF14" s="421"/>
      <c r="DG14" s="421"/>
      <c r="DH14" s="421"/>
      <c r="DI14" s="421"/>
      <c r="DJ14" s="421"/>
      <c r="DK14" s="421"/>
      <c r="DL14" s="421"/>
      <c r="DM14" s="421"/>
      <c r="DN14" s="421"/>
      <c r="DO14" s="421"/>
      <c r="DP14" s="421"/>
      <c r="DQ14" s="421"/>
      <c r="DR14" s="421"/>
      <c r="DS14" s="421"/>
      <c r="DT14" s="421"/>
      <c r="DU14" s="421"/>
      <c r="DV14" s="421"/>
      <c r="DW14" s="421"/>
      <c r="DX14" s="421"/>
      <c r="DY14" s="421"/>
      <c r="DZ14" s="421"/>
      <c r="EA14" s="421"/>
      <c r="EB14" s="421"/>
      <c r="EC14" s="421"/>
      <c r="ED14" s="421"/>
      <c r="EE14" s="421"/>
      <c r="EF14" s="421"/>
      <c r="EG14" s="421"/>
      <c r="EH14" s="421"/>
      <c r="EI14" s="421"/>
      <c r="EJ14" s="421"/>
      <c r="EK14" s="421"/>
      <c r="EL14" s="421"/>
      <c r="EM14" s="421"/>
      <c r="EN14" s="421"/>
      <c r="EO14" s="421"/>
      <c r="EP14" s="421"/>
      <c r="EQ14" s="421"/>
      <c r="ER14" s="421"/>
      <c r="ES14" s="421"/>
      <c r="ET14" s="421"/>
      <c r="EU14" s="421"/>
      <c r="EV14" s="421"/>
      <c r="EW14" s="421"/>
      <c r="EX14" s="421"/>
      <c r="EY14" s="421"/>
      <c r="EZ14" s="421"/>
      <c r="FA14" s="421"/>
      <c r="FB14" s="421"/>
      <c r="FC14" s="421"/>
      <c r="FD14" s="421"/>
      <c r="FE14" s="421"/>
      <c r="FF14" s="421"/>
      <c r="FG14" s="421"/>
      <c r="FH14" s="421"/>
      <c r="FI14" s="421"/>
      <c r="FJ14" s="421"/>
      <c r="FK14" s="421"/>
      <c r="FL14" s="421"/>
      <c r="FM14" s="421"/>
      <c r="FN14" s="421"/>
      <c r="FO14" s="421"/>
      <c r="FP14" s="421"/>
      <c r="FQ14" s="421"/>
      <c r="FR14" s="421"/>
      <c r="FS14" s="421"/>
      <c r="FT14" s="421"/>
      <c r="FU14" s="421"/>
      <c r="FV14" s="421"/>
      <c r="FW14" s="421"/>
      <c r="FX14" s="421"/>
      <c r="FY14" s="421"/>
      <c r="FZ14" s="421"/>
      <c r="GA14" s="421"/>
      <c r="GB14" s="421"/>
      <c r="GC14" s="421"/>
      <c r="GD14" s="421"/>
      <c r="GE14" s="421"/>
      <c r="GF14" s="421"/>
      <c r="GG14" s="421"/>
      <c r="GH14" s="421"/>
      <c r="GI14" s="421"/>
      <c r="GJ14" s="421"/>
      <c r="GK14" s="421"/>
      <c r="GL14" s="421"/>
      <c r="GM14" s="421"/>
      <c r="GN14" s="421"/>
      <c r="GO14" s="421"/>
      <c r="GP14" s="421"/>
      <c r="GQ14" s="421"/>
      <c r="GR14" s="421"/>
      <c r="GS14" s="421"/>
      <c r="GT14" s="421"/>
      <c r="GU14" s="421"/>
      <c r="GV14" s="421"/>
      <c r="GW14" s="421"/>
      <c r="GX14" s="421"/>
      <c r="GY14" s="421"/>
      <c r="GZ14" s="421"/>
      <c r="HA14" s="421"/>
      <c r="HB14" s="421"/>
      <c r="HC14" s="421"/>
      <c r="HD14" s="421"/>
      <c r="HE14" s="421"/>
      <c r="HF14" s="421"/>
      <c r="HG14" s="421"/>
      <c r="HH14" s="421"/>
      <c r="HI14" s="421"/>
      <c r="HJ14" s="421"/>
      <c r="HK14" s="421"/>
      <c r="HL14" s="421"/>
      <c r="HM14" s="421"/>
      <c r="HN14" s="421"/>
      <c r="HO14" s="421"/>
      <c r="HP14" s="421"/>
      <c r="HQ14" s="421"/>
      <c r="HR14" s="421"/>
      <c r="HS14" s="421"/>
      <c r="HT14" s="421"/>
      <c r="HU14" s="421"/>
      <c r="HV14" s="421"/>
      <c r="HW14" s="421"/>
      <c r="HX14" s="421"/>
      <c r="HY14" s="421"/>
      <c r="HZ14" s="421"/>
      <c r="IA14" s="421"/>
      <c r="IB14" s="421"/>
      <c r="IC14" s="421"/>
      <c r="ID14" s="421"/>
      <c r="IE14" s="421"/>
      <c r="IF14" s="421"/>
      <c r="IG14" s="421"/>
      <c r="IH14" s="421"/>
      <c r="II14" s="421"/>
      <c r="IJ14" s="421"/>
      <c r="IK14" s="421"/>
      <c r="IL14" s="421"/>
      <c r="IM14" s="421"/>
      <c r="IN14" s="421"/>
      <c r="IO14" s="421"/>
      <c r="IP14" s="421"/>
      <c r="IQ14" s="421"/>
      <c r="IR14" s="421"/>
      <c r="IS14" s="421"/>
      <c r="IT14" s="421"/>
      <c r="IU14" s="421"/>
      <c r="IV14" s="421"/>
    </row>
    <row r="15" spans="1:256" s="404" customFormat="1" ht="51.75" customHeight="1">
      <c r="A15" s="415" t="s">
        <v>37</v>
      </c>
      <c r="B15" s="377">
        <v>0</v>
      </c>
      <c r="C15" s="415" t="s">
        <v>323</v>
      </c>
      <c r="D15" s="375">
        <v>0</v>
      </c>
      <c r="E15" s="375">
        <v>0</v>
      </c>
      <c r="F15" s="375">
        <v>0</v>
      </c>
      <c r="G15" s="376">
        <v>0</v>
      </c>
      <c r="H15" s="375">
        <v>0</v>
      </c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  <c r="AL15" s="421"/>
      <c r="AM15" s="421"/>
      <c r="AN15" s="421"/>
      <c r="AO15" s="421"/>
      <c r="AP15" s="421"/>
      <c r="AQ15" s="421"/>
      <c r="AR15" s="421"/>
      <c r="AS15" s="421"/>
      <c r="AT15" s="421"/>
      <c r="AU15" s="421"/>
      <c r="AV15" s="421"/>
      <c r="AW15" s="421"/>
      <c r="AX15" s="421"/>
      <c r="AY15" s="421"/>
      <c r="AZ15" s="421"/>
      <c r="BA15" s="421"/>
      <c r="BB15" s="421"/>
      <c r="BC15" s="421"/>
      <c r="BD15" s="421"/>
      <c r="BE15" s="421"/>
      <c r="BF15" s="421"/>
      <c r="BG15" s="421"/>
      <c r="BH15" s="421"/>
      <c r="BI15" s="421"/>
      <c r="BJ15" s="421"/>
      <c r="BK15" s="421"/>
      <c r="BL15" s="421"/>
      <c r="BM15" s="421"/>
      <c r="BN15" s="421"/>
      <c r="BO15" s="421"/>
      <c r="BP15" s="421"/>
      <c r="BQ15" s="421"/>
      <c r="BR15" s="421"/>
      <c r="BS15" s="421"/>
      <c r="BT15" s="421"/>
      <c r="BU15" s="421"/>
      <c r="BV15" s="421"/>
      <c r="BW15" s="421"/>
      <c r="BX15" s="421"/>
      <c r="BY15" s="421"/>
      <c r="BZ15" s="421"/>
      <c r="CA15" s="421"/>
      <c r="CB15" s="421"/>
      <c r="CC15" s="421"/>
      <c r="CD15" s="421"/>
      <c r="CE15" s="421"/>
      <c r="CF15" s="421"/>
      <c r="CG15" s="421"/>
      <c r="CH15" s="421"/>
      <c r="CI15" s="421"/>
      <c r="CJ15" s="421"/>
      <c r="CK15" s="421"/>
      <c r="CL15" s="421"/>
      <c r="CM15" s="421"/>
      <c r="CN15" s="421"/>
      <c r="CO15" s="421"/>
      <c r="CP15" s="421"/>
      <c r="CQ15" s="421"/>
      <c r="CR15" s="421"/>
      <c r="CS15" s="421"/>
      <c r="CT15" s="421"/>
      <c r="CU15" s="421"/>
      <c r="CV15" s="421"/>
      <c r="CW15" s="421"/>
      <c r="CX15" s="421"/>
      <c r="CY15" s="421"/>
      <c r="CZ15" s="421"/>
      <c r="DA15" s="421"/>
      <c r="DB15" s="421"/>
      <c r="DC15" s="421"/>
      <c r="DD15" s="421"/>
      <c r="DE15" s="421"/>
      <c r="DF15" s="421"/>
      <c r="DG15" s="421"/>
      <c r="DH15" s="421"/>
      <c r="DI15" s="421"/>
      <c r="DJ15" s="421"/>
      <c r="DK15" s="421"/>
      <c r="DL15" s="421"/>
      <c r="DM15" s="421"/>
      <c r="DN15" s="421"/>
      <c r="DO15" s="421"/>
      <c r="DP15" s="421"/>
      <c r="DQ15" s="421"/>
      <c r="DR15" s="421"/>
      <c r="DS15" s="421"/>
      <c r="DT15" s="421"/>
      <c r="DU15" s="421"/>
      <c r="DV15" s="421"/>
      <c r="DW15" s="421"/>
      <c r="DX15" s="421"/>
      <c r="DY15" s="421"/>
      <c r="DZ15" s="421"/>
      <c r="EA15" s="421"/>
      <c r="EB15" s="421"/>
      <c r="EC15" s="421"/>
      <c r="ED15" s="421"/>
      <c r="EE15" s="421"/>
      <c r="EF15" s="421"/>
      <c r="EG15" s="421"/>
      <c r="EH15" s="421"/>
      <c r="EI15" s="421"/>
      <c r="EJ15" s="421"/>
      <c r="EK15" s="421"/>
      <c r="EL15" s="421"/>
      <c r="EM15" s="421"/>
      <c r="EN15" s="421"/>
      <c r="EO15" s="421"/>
      <c r="EP15" s="421"/>
      <c r="EQ15" s="421"/>
      <c r="ER15" s="421"/>
      <c r="ES15" s="421"/>
      <c r="ET15" s="421"/>
      <c r="EU15" s="421"/>
      <c r="EV15" s="421"/>
      <c r="EW15" s="421"/>
      <c r="EX15" s="421"/>
      <c r="EY15" s="421"/>
      <c r="EZ15" s="421"/>
      <c r="FA15" s="421"/>
      <c r="FB15" s="421"/>
      <c r="FC15" s="421"/>
      <c r="FD15" s="421"/>
      <c r="FE15" s="421"/>
      <c r="FF15" s="421"/>
      <c r="FG15" s="421"/>
      <c r="FH15" s="421"/>
      <c r="FI15" s="421"/>
      <c r="FJ15" s="421"/>
      <c r="FK15" s="421"/>
      <c r="FL15" s="421"/>
      <c r="FM15" s="421"/>
      <c r="FN15" s="421"/>
      <c r="FO15" s="421"/>
      <c r="FP15" s="421"/>
      <c r="FQ15" s="421"/>
      <c r="FR15" s="421"/>
      <c r="FS15" s="421"/>
      <c r="FT15" s="421"/>
      <c r="FU15" s="421"/>
      <c r="FV15" s="421"/>
      <c r="FW15" s="421"/>
      <c r="FX15" s="421"/>
      <c r="FY15" s="421"/>
      <c r="FZ15" s="421"/>
      <c r="GA15" s="421"/>
      <c r="GB15" s="421"/>
      <c r="GC15" s="421"/>
      <c r="GD15" s="421"/>
      <c r="GE15" s="421"/>
      <c r="GF15" s="421"/>
      <c r="GG15" s="421"/>
      <c r="GH15" s="421"/>
      <c r="GI15" s="421"/>
      <c r="GJ15" s="421"/>
      <c r="GK15" s="421"/>
      <c r="GL15" s="421"/>
      <c r="GM15" s="421"/>
      <c r="GN15" s="421"/>
      <c r="GO15" s="421"/>
      <c r="GP15" s="421"/>
      <c r="GQ15" s="421"/>
      <c r="GR15" s="421"/>
      <c r="GS15" s="421"/>
      <c r="GT15" s="421"/>
      <c r="GU15" s="421"/>
      <c r="GV15" s="421"/>
      <c r="GW15" s="421"/>
      <c r="GX15" s="421"/>
      <c r="GY15" s="421"/>
      <c r="GZ15" s="421"/>
      <c r="HA15" s="421"/>
      <c r="HB15" s="421"/>
      <c r="HC15" s="421"/>
      <c r="HD15" s="421"/>
      <c r="HE15" s="421"/>
      <c r="HF15" s="421"/>
      <c r="HG15" s="421"/>
      <c r="HH15" s="421"/>
      <c r="HI15" s="421"/>
      <c r="HJ15" s="421"/>
      <c r="HK15" s="421"/>
      <c r="HL15" s="421"/>
      <c r="HM15" s="421"/>
      <c r="HN15" s="421"/>
      <c r="HO15" s="421"/>
      <c r="HP15" s="421"/>
      <c r="HQ15" s="421"/>
      <c r="HR15" s="421"/>
      <c r="HS15" s="421"/>
      <c r="HT15" s="421"/>
      <c r="HU15" s="421"/>
      <c r="HV15" s="421"/>
      <c r="HW15" s="421"/>
      <c r="HX15" s="421"/>
      <c r="HY15" s="421"/>
      <c r="HZ15" s="421"/>
      <c r="IA15" s="421"/>
      <c r="IB15" s="421"/>
      <c r="IC15" s="421"/>
      <c r="ID15" s="421"/>
      <c r="IE15" s="421"/>
      <c r="IF15" s="421"/>
      <c r="IG15" s="421"/>
      <c r="IH15" s="421"/>
      <c r="II15" s="421"/>
      <c r="IJ15" s="421"/>
      <c r="IK15" s="421"/>
      <c r="IL15" s="421"/>
      <c r="IM15" s="421"/>
      <c r="IN15" s="421"/>
      <c r="IO15" s="421"/>
      <c r="IP15" s="421"/>
      <c r="IQ15" s="421"/>
      <c r="IR15" s="421"/>
      <c r="IS15" s="421"/>
      <c r="IT15" s="421"/>
      <c r="IU15" s="421"/>
      <c r="IV15" s="421"/>
    </row>
    <row r="16" spans="1:256" s="404" customFormat="1" ht="51.75" customHeight="1">
      <c r="A16" s="415"/>
      <c r="B16" s="418"/>
      <c r="C16" s="415" t="s">
        <v>326</v>
      </c>
      <c r="D16" s="375">
        <v>0</v>
      </c>
      <c r="E16" s="375">
        <v>0</v>
      </c>
      <c r="F16" s="375">
        <v>0</v>
      </c>
      <c r="G16" s="376">
        <v>0</v>
      </c>
      <c r="H16" s="375">
        <v>0</v>
      </c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  <c r="AC16" s="421"/>
      <c r="AD16" s="421"/>
      <c r="AE16" s="421"/>
      <c r="AF16" s="421"/>
      <c r="AG16" s="421"/>
      <c r="AH16" s="421"/>
      <c r="AI16" s="421"/>
      <c r="AJ16" s="421"/>
      <c r="AK16" s="421"/>
      <c r="AL16" s="421"/>
      <c r="AM16" s="421"/>
      <c r="AN16" s="421"/>
      <c r="AO16" s="421"/>
      <c r="AP16" s="421"/>
      <c r="AQ16" s="421"/>
      <c r="AR16" s="421"/>
      <c r="AS16" s="421"/>
      <c r="AT16" s="421"/>
      <c r="AU16" s="421"/>
      <c r="AV16" s="421"/>
      <c r="AW16" s="421"/>
      <c r="AX16" s="421"/>
      <c r="AY16" s="421"/>
      <c r="AZ16" s="421"/>
      <c r="BA16" s="421"/>
      <c r="BB16" s="421"/>
      <c r="BC16" s="421"/>
      <c r="BD16" s="421"/>
      <c r="BE16" s="421"/>
      <c r="BF16" s="421"/>
      <c r="BG16" s="421"/>
      <c r="BH16" s="421"/>
      <c r="BI16" s="421"/>
      <c r="BJ16" s="421"/>
      <c r="BK16" s="421"/>
      <c r="BL16" s="421"/>
      <c r="BM16" s="421"/>
      <c r="BN16" s="421"/>
      <c r="BO16" s="421"/>
      <c r="BP16" s="421"/>
      <c r="BQ16" s="421"/>
      <c r="BR16" s="421"/>
      <c r="BS16" s="421"/>
      <c r="BT16" s="421"/>
      <c r="BU16" s="421"/>
      <c r="BV16" s="421"/>
      <c r="BW16" s="421"/>
      <c r="BX16" s="421"/>
      <c r="BY16" s="421"/>
      <c r="BZ16" s="421"/>
      <c r="CA16" s="421"/>
      <c r="CB16" s="421"/>
      <c r="CC16" s="421"/>
      <c r="CD16" s="421"/>
      <c r="CE16" s="421"/>
      <c r="CF16" s="421"/>
      <c r="CG16" s="421"/>
      <c r="CH16" s="421"/>
      <c r="CI16" s="421"/>
      <c r="CJ16" s="421"/>
      <c r="CK16" s="421"/>
      <c r="CL16" s="421"/>
      <c r="CM16" s="421"/>
      <c r="CN16" s="421"/>
      <c r="CO16" s="421"/>
      <c r="CP16" s="421"/>
      <c r="CQ16" s="421"/>
      <c r="CR16" s="421"/>
      <c r="CS16" s="421"/>
      <c r="CT16" s="421"/>
      <c r="CU16" s="421"/>
      <c r="CV16" s="421"/>
      <c r="CW16" s="421"/>
      <c r="CX16" s="421"/>
      <c r="CY16" s="421"/>
      <c r="CZ16" s="421"/>
      <c r="DA16" s="421"/>
      <c r="DB16" s="421"/>
      <c r="DC16" s="421"/>
      <c r="DD16" s="421"/>
      <c r="DE16" s="421"/>
      <c r="DF16" s="421"/>
      <c r="DG16" s="421"/>
      <c r="DH16" s="421"/>
      <c r="DI16" s="421"/>
      <c r="DJ16" s="421"/>
      <c r="DK16" s="421"/>
      <c r="DL16" s="421"/>
      <c r="DM16" s="421"/>
      <c r="DN16" s="421"/>
      <c r="DO16" s="421"/>
      <c r="DP16" s="421"/>
      <c r="DQ16" s="421"/>
      <c r="DR16" s="421"/>
      <c r="DS16" s="421"/>
      <c r="DT16" s="421"/>
      <c r="DU16" s="421"/>
      <c r="DV16" s="421"/>
      <c r="DW16" s="421"/>
      <c r="DX16" s="421"/>
      <c r="DY16" s="421"/>
      <c r="DZ16" s="421"/>
      <c r="EA16" s="421"/>
      <c r="EB16" s="421"/>
      <c r="EC16" s="421"/>
      <c r="ED16" s="421"/>
      <c r="EE16" s="421"/>
      <c r="EF16" s="421"/>
      <c r="EG16" s="421"/>
      <c r="EH16" s="421"/>
      <c r="EI16" s="421"/>
      <c r="EJ16" s="421"/>
      <c r="EK16" s="421"/>
      <c r="EL16" s="421"/>
      <c r="EM16" s="421"/>
      <c r="EN16" s="421"/>
      <c r="EO16" s="421"/>
      <c r="EP16" s="421"/>
      <c r="EQ16" s="421"/>
      <c r="ER16" s="421"/>
      <c r="ES16" s="421"/>
      <c r="ET16" s="421"/>
      <c r="EU16" s="421"/>
      <c r="EV16" s="421"/>
      <c r="EW16" s="421"/>
      <c r="EX16" s="421"/>
      <c r="EY16" s="421"/>
      <c r="EZ16" s="421"/>
      <c r="FA16" s="421"/>
      <c r="FB16" s="421"/>
      <c r="FC16" s="421"/>
      <c r="FD16" s="421"/>
      <c r="FE16" s="421"/>
      <c r="FF16" s="421"/>
      <c r="FG16" s="421"/>
      <c r="FH16" s="421"/>
      <c r="FI16" s="421"/>
      <c r="FJ16" s="421"/>
      <c r="FK16" s="421"/>
      <c r="FL16" s="421"/>
      <c r="FM16" s="421"/>
      <c r="FN16" s="421"/>
      <c r="FO16" s="421"/>
      <c r="FP16" s="421"/>
      <c r="FQ16" s="421"/>
      <c r="FR16" s="421"/>
      <c r="FS16" s="421"/>
      <c r="FT16" s="421"/>
      <c r="FU16" s="421"/>
      <c r="FV16" s="421"/>
      <c r="FW16" s="421"/>
      <c r="FX16" s="421"/>
      <c r="FY16" s="421"/>
      <c r="FZ16" s="421"/>
      <c r="GA16" s="421"/>
      <c r="GB16" s="421"/>
      <c r="GC16" s="421"/>
      <c r="GD16" s="421"/>
      <c r="GE16" s="421"/>
      <c r="GF16" s="421"/>
      <c r="GG16" s="421"/>
      <c r="GH16" s="421"/>
      <c r="GI16" s="421"/>
      <c r="GJ16" s="421"/>
      <c r="GK16" s="421"/>
      <c r="GL16" s="421"/>
      <c r="GM16" s="421"/>
      <c r="GN16" s="421"/>
      <c r="GO16" s="421"/>
      <c r="GP16" s="421"/>
      <c r="GQ16" s="421"/>
      <c r="GR16" s="421"/>
      <c r="GS16" s="421"/>
      <c r="GT16" s="421"/>
      <c r="GU16" s="421"/>
      <c r="GV16" s="421"/>
      <c r="GW16" s="421"/>
      <c r="GX16" s="421"/>
      <c r="GY16" s="421"/>
      <c r="GZ16" s="421"/>
      <c r="HA16" s="421"/>
      <c r="HB16" s="421"/>
      <c r="HC16" s="421"/>
      <c r="HD16" s="421"/>
      <c r="HE16" s="421"/>
      <c r="HF16" s="421"/>
      <c r="HG16" s="421"/>
      <c r="HH16" s="421"/>
      <c r="HI16" s="421"/>
      <c r="HJ16" s="421"/>
      <c r="HK16" s="421"/>
      <c r="HL16" s="421"/>
      <c r="HM16" s="421"/>
      <c r="HN16" s="421"/>
      <c r="HO16" s="421"/>
      <c r="HP16" s="421"/>
      <c r="HQ16" s="421"/>
      <c r="HR16" s="421"/>
      <c r="HS16" s="421"/>
      <c r="HT16" s="421"/>
      <c r="HU16" s="421"/>
      <c r="HV16" s="421"/>
      <c r="HW16" s="421"/>
      <c r="HX16" s="421"/>
      <c r="HY16" s="421"/>
      <c r="HZ16" s="421"/>
      <c r="IA16" s="421"/>
      <c r="IB16" s="421"/>
      <c r="IC16" s="421"/>
      <c r="ID16" s="421"/>
      <c r="IE16" s="421"/>
      <c r="IF16" s="421"/>
      <c r="IG16" s="421"/>
      <c r="IH16" s="421"/>
      <c r="II16" s="421"/>
      <c r="IJ16" s="421"/>
      <c r="IK16" s="421"/>
      <c r="IL16" s="421"/>
      <c r="IM16" s="421"/>
      <c r="IN16" s="421"/>
      <c r="IO16" s="421"/>
      <c r="IP16" s="421"/>
      <c r="IQ16" s="421"/>
      <c r="IR16" s="421"/>
      <c r="IS16" s="421"/>
      <c r="IT16" s="421"/>
      <c r="IU16" s="421"/>
      <c r="IV16" s="421"/>
    </row>
    <row r="17" spans="1:256" s="404" customFormat="1" ht="51.75" customHeight="1">
      <c r="A17" s="415"/>
      <c r="B17" s="418"/>
      <c r="C17" s="415" t="s">
        <v>327</v>
      </c>
      <c r="D17" s="375">
        <v>0</v>
      </c>
      <c r="E17" s="375">
        <v>0</v>
      </c>
      <c r="F17" s="375">
        <v>0</v>
      </c>
      <c r="G17" s="376">
        <v>0</v>
      </c>
      <c r="H17" s="375">
        <v>0</v>
      </c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  <c r="AC17" s="421"/>
      <c r="AD17" s="421"/>
      <c r="AE17" s="421"/>
      <c r="AF17" s="421"/>
      <c r="AG17" s="421"/>
      <c r="AH17" s="421"/>
      <c r="AI17" s="421"/>
      <c r="AJ17" s="421"/>
      <c r="AK17" s="421"/>
      <c r="AL17" s="421"/>
      <c r="AM17" s="421"/>
      <c r="AN17" s="421"/>
      <c r="AO17" s="421"/>
      <c r="AP17" s="421"/>
      <c r="AQ17" s="421"/>
      <c r="AR17" s="421"/>
      <c r="AS17" s="421"/>
      <c r="AT17" s="421"/>
      <c r="AU17" s="421"/>
      <c r="AV17" s="421"/>
      <c r="AW17" s="421"/>
      <c r="AX17" s="421"/>
      <c r="AY17" s="421"/>
      <c r="AZ17" s="421"/>
      <c r="BA17" s="421"/>
      <c r="BB17" s="421"/>
      <c r="BC17" s="421"/>
      <c r="BD17" s="421"/>
      <c r="BE17" s="421"/>
      <c r="BF17" s="421"/>
      <c r="BG17" s="421"/>
      <c r="BH17" s="421"/>
      <c r="BI17" s="421"/>
      <c r="BJ17" s="421"/>
      <c r="BK17" s="421"/>
      <c r="BL17" s="421"/>
      <c r="BM17" s="421"/>
      <c r="BN17" s="421"/>
      <c r="BO17" s="421"/>
      <c r="BP17" s="421"/>
      <c r="BQ17" s="421"/>
      <c r="BR17" s="421"/>
      <c r="BS17" s="421"/>
      <c r="BT17" s="421"/>
      <c r="BU17" s="421"/>
      <c r="BV17" s="421"/>
      <c r="BW17" s="421"/>
      <c r="BX17" s="421"/>
      <c r="BY17" s="421"/>
      <c r="BZ17" s="421"/>
      <c r="CA17" s="421"/>
      <c r="CB17" s="421"/>
      <c r="CC17" s="421"/>
      <c r="CD17" s="421"/>
      <c r="CE17" s="421"/>
      <c r="CF17" s="421"/>
      <c r="CG17" s="421"/>
      <c r="CH17" s="421"/>
      <c r="CI17" s="421"/>
      <c r="CJ17" s="421"/>
      <c r="CK17" s="421"/>
      <c r="CL17" s="421"/>
      <c r="CM17" s="421"/>
      <c r="CN17" s="421"/>
      <c r="CO17" s="421"/>
      <c r="CP17" s="421"/>
      <c r="CQ17" s="421"/>
      <c r="CR17" s="421"/>
      <c r="CS17" s="421"/>
      <c r="CT17" s="421"/>
      <c r="CU17" s="421"/>
      <c r="CV17" s="421"/>
      <c r="CW17" s="421"/>
      <c r="CX17" s="421"/>
      <c r="CY17" s="421"/>
      <c r="CZ17" s="421"/>
      <c r="DA17" s="421"/>
      <c r="DB17" s="421"/>
      <c r="DC17" s="421"/>
      <c r="DD17" s="421"/>
      <c r="DE17" s="421"/>
      <c r="DF17" s="421"/>
      <c r="DG17" s="421"/>
      <c r="DH17" s="421"/>
      <c r="DI17" s="421"/>
      <c r="DJ17" s="421"/>
      <c r="DK17" s="421"/>
      <c r="DL17" s="421"/>
      <c r="DM17" s="421"/>
      <c r="DN17" s="421"/>
      <c r="DO17" s="421"/>
      <c r="DP17" s="421"/>
      <c r="DQ17" s="421"/>
      <c r="DR17" s="421"/>
      <c r="DS17" s="421"/>
      <c r="DT17" s="421"/>
      <c r="DU17" s="421"/>
      <c r="DV17" s="421"/>
      <c r="DW17" s="421"/>
      <c r="DX17" s="421"/>
      <c r="DY17" s="421"/>
      <c r="DZ17" s="421"/>
      <c r="EA17" s="421"/>
      <c r="EB17" s="421"/>
      <c r="EC17" s="421"/>
      <c r="ED17" s="421"/>
      <c r="EE17" s="421"/>
      <c r="EF17" s="421"/>
      <c r="EG17" s="421"/>
      <c r="EH17" s="421"/>
      <c r="EI17" s="421"/>
      <c r="EJ17" s="421"/>
      <c r="EK17" s="421"/>
      <c r="EL17" s="421"/>
      <c r="EM17" s="421"/>
      <c r="EN17" s="421"/>
      <c r="EO17" s="421"/>
      <c r="EP17" s="421"/>
      <c r="EQ17" s="421"/>
      <c r="ER17" s="421"/>
      <c r="ES17" s="421"/>
      <c r="ET17" s="421"/>
      <c r="EU17" s="421"/>
      <c r="EV17" s="421"/>
      <c r="EW17" s="421"/>
      <c r="EX17" s="421"/>
      <c r="EY17" s="421"/>
      <c r="EZ17" s="421"/>
      <c r="FA17" s="421"/>
      <c r="FB17" s="421"/>
      <c r="FC17" s="421"/>
      <c r="FD17" s="421"/>
      <c r="FE17" s="421"/>
      <c r="FF17" s="421"/>
      <c r="FG17" s="421"/>
      <c r="FH17" s="421"/>
      <c r="FI17" s="421"/>
      <c r="FJ17" s="421"/>
      <c r="FK17" s="421"/>
      <c r="FL17" s="421"/>
      <c r="FM17" s="421"/>
      <c r="FN17" s="421"/>
      <c r="FO17" s="421"/>
      <c r="FP17" s="421"/>
      <c r="FQ17" s="421"/>
      <c r="FR17" s="421"/>
      <c r="FS17" s="421"/>
      <c r="FT17" s="421"/>
      <c r="FU17" s="421"/>
      <c r="FV17" s="421"/>
      <c r="FW17" s="421"/>
      <c r="FX17" s="421"/>
      <c r="FY17" s="421"/>
      <c r="FZ17" s="421"/>
      <c r="GA17" s="421"/>
      <c r="GB17" s="421"/>
      <c r="GC17" s="421"/>
      <c r="GD17" s="421"/>
      <c r="GE17" s="421"/>
      <c r="GF17" s="421"/>
      <c r="GG17" s="421"/>
      <c r="GH17" s="421"/>
      <c r="GI17" s="421"/>
      <c r="GJ17" s="421"/>
      <c r="GK17" s="421"/>
      <c r="GL17" s="421"/>
      <c r="GM17" s="421"/>
      <c r="GN17" s="421"/>
      <c r="GO17" s="421"/>
      <c r="GP17" s="421"/>
      <c r="GQ17" s="421"/>
      <c r="GR17" s="421"/>
      <c r="GS17" s="421"/>
      <c r="GT17" s="421"/>
      <c r="GU17" s="421"/>
      <c r="GV17" s="421"/>
      <c r="GW17" s="421"/>
      <c r="GX17" s="421"/>
      <c r="GY17" s="421"/>
      <c r="GZ17" s="421"/>
      <c r="HA17" s="421"/>
      <c r="HB17" s="421"/>
      <c r="HC17" s="421"/>
      <c r="HD17" s="421"/>
      <c r="HE17" s="421"/>
      <c r="HF17" s="421"/>
      <c r="HG17" s="421"/>
      <c r="HH17" s="421"/>
      <c r="HI17" s="421"/>
      <c r="HJ17" s="421"/>
      <c r="HK17" s="421"/>
      <c r="HL17" s="421"/>
      <c r="HM17" s="421"/>
      <c r="HN17" s="421"/>
      <c r="HO17" s="421"/>
      <c r="HP17" s="421"/>
      <c r="HQ17" s="421"/>
      <c r="HR17" s="421"/>
      <c r="HS17" s="421"/>
      <c r="HT17" s="421"/>
      <c r="HU17" s="421"/>
      <c r="HV17" s="421"/>
      <c r="HW17" s="421"/>
      <c r="HX17" s="421"/>
      <c r="HY17" s="421"/>
      <c r="HZ17" s="421"/>
      <c r="IA17" s="421"/>
      <c r="IB17" s="421"/>
      <c r="IC17" s="421"/>
      <c r="ID17" s="421"/>
      <c r="IE17" s="421"/>
      <c r="IF17" s="421"/>
      <c r="IG17" s="421"/>
      <c r="IH17" s="421"/>
      <c r="II17" s="421"/>
      <c r="IJ17" s="421"/>
      <c r="IK17" s="421"/>
      <c r="IL17" s="421"/>
      <c r="IM17" s="421"/>
      <c r="IN17" s="421"/>
      <c r="IO17" s="421"/>
      <c r="IP17" s="421"/>
      <c r="IQ17" s="421"/>
      <c r="IR17" s="421"/>
      <c r="IS17" s="421"/>
      <c r="IT17" s="421"/>
      <c r="IU17" s="421"/>
      <c r="IV17" s="421"/>
    </row>
    <row r="18" spans="1:256" s="404" customFormat="1" ht="51.75" customHeight="1">
      <c r="A18" s="415"/>
      <c r="B18" s="418"/>
      <c r="C18" s="415" t="s">
        <v>328</v>
      </c>
      <c r="D18" s="375">
        <v>0</v>
      </c>
      <c r="E18" s="375">
        <v>0</v>
      </c>
      <c r="F18" s="375">
        <v>0</v>
      </c>
      <c r="G18" s="376">
        <v>0</v>
      </c>
      <c r="H18" s="375">
        <v>0</v>
      </c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  <c r="AC18" s="421"/>
      <c r="AD18" s="421"/>
      <c r="AE18" s="421"/>
      <c r="AF18" s="421"/>
      <c r="AG18" s="421"/>
      <c r="AH18" s="421"/>
      <c r="AI18" s="421"/>
      <c r="AJ18" s="421"/>
      <c r="AK18" s="421"/>
      <c r="AL18" s="421"/>
      <c r="AM18" s="421"/>
      <c r="AN18" s="421"/>
      <c r="AO18" s="421"/>
      <c r="AP18" s="421"/>
      <c r="AQ18" s="421"/>
      <c r="AR18" s="421"/>
      <c r="AS18" s="421"/>
      <c r="AT18" s="421"/>
      <c r="AU18" s="421"/>
      <c r="AV18" s="421"/>
      <c r="AW18" s="421"/>
      <c r="AX18" s="421"/>
      <c r="AY18" s="421"/>
      <c r="AZ18" s="421"/>
      <c r="BA18" s="421"/>
      <c r="BB18" s="421"/>
      <c r="BC18" s="421"/>
      <c r="BD18" s="421"/>
      <c r="BE18" s="421"/>
      <c r="BF18" s="421"/>
      <c r="BG18" s="421"/>
      <c r="BH18" s="421"/>
      <c r="BI18" s="421"/>
      <c r="BJ18" s="421"/>
      <c r="BK18" s="421"/>
      <c r="BL18" s="421"/>
      <c r="BM18" s="421"/>
      <c r="BN18" s="421"/>
      <c r="BO18" s="421"/>
      <c r="BP18" s="421"/>
      <c r="BQ18" s="421"/>
      <c r="BR18" s="421"/>
      <c r="BS18" s="421"/>
      <c r="BT18" s="421"/>
      <c r="BU18" s="421"/>
      <c r="BV18" s="421"/>
      <c r="BW18" s="421"/>
      <c r="BX18" s="421"/>
      <c r="BY18" s="421"/>
      <c r="BZ18" s="421"/>
      <c r="CA18" s="421"/>
      <c r="CB18" s="421"/>
      <c r="CC18" s="421"/>
      <c r="CD18" s="421"/>
      <c r="CE18" s="421"/>
      <c r="CF18" s="421"/>
      <c r="CG18" s="421"/>
      <c r="CH18" s="421"/>
      <c r="CI18" s="421"/>
      <c r="CJ18" s="421"/>
      <c r="CK18" s="421"/>
      <c r="CL18" s="421"/>
      <c r="CM18" s="421"/>
      <c r="CN18" s="421"/>
      <c r="CO18" s="421"/>
      <c r="CP18" s="421"/>
      <c r="CQ18" s="421"/>
      <c r="CR18" s="421"/>
      <c r="CS18" s="421"/>
      <c r="CT18" s="421"/>
      <c r="CU18" s="421"/>
      <c r="CV18" s="421"/>
      <c r="CW18" s="421"/>
      <c r="CX18" s="421"/>
      <c r="CY18" s="421"/>
      <c r="CZ18" s="421"/>
      <c r="DA18" s="421"/>
      <c r="DB18" s="421"/>
      <c r="DC18" s="421"/>
      <c r="DD18" s="421"/>
      <c r="DE18" s="421"/>
      <c r="DF18" s="421"/>
      <c r="DG18" s="421"/>
      <c r="DH18" s="421"/>
      <c r="DI18" s="421"/>
      <c r="DJ18" s="421"/>
      <c r="DK18" s="421"/>
      <c r="DL18" s="421"/>
      <c r="DM18" s="421"/>
      <c r="DN18" s="421"/>
      <c r="DO18" s="421"/>
      <c r="DP18" s="421"/>
      <c r="DQ18" s="421"/>
      <c r="DR18" s="421"/>
      <c r="DS18" s="421"/>
      <c r="DT18" s="421"/>
      <c r="DU18" s="421"/>
      <c r="DV18" s="421"/>
      <c r="DW18" s="421"/>
      <c r="DX18" s="421"/>
      <c r="DY18" s="421"/>
      <c r="DZ18" s="421"/>
      <c r="EA18" s="421"/>
      <c r="EB18" s="421"/>
      <c r="EC18" s="421"/>
      <c r="ED18" s="421"/>
      <c r="EE18" s="421"/>
      <c r="EF18" s="421"/>
      <c r="EG18" s="421"/>
      <c r="EH18" s="421"/>
      <c r="EI18" s="421"/>
      <c r="EJ18" s="421"/>
      <c r="EK18" s="421"/>
      <c r="EL18" s="421"/>
      <c r="EM18" s="421"/>
      <c r="EN18" s="421"/>
      <c r="EO18" s="421"/>
      <c r="EP18" s="421"/>
      <c r="EQ18" s="421"/>
      <c r="ER18" s="421"/>
      <c r="ES18" s="421"/>
      <c r="ET18" s="421"/>
      <c r="EU18" s="421"/>
      <c r="EV18" s="421"/>
      <c r="EW18" s="421"/>
      <c r="EX18" s="421"/>
      <c r="EY18" s="421"/>
      <c r="EZ18" s="421"/>
      <c r="FA18" s="421"/>
      <c r="FB18" s="421"/>
      <c r="FC18" s="421"/>
      <c r="FD18" s="421"/>
      <c r="FE18" s="421"/>
      <c r="FF18" s="421"/>
      <c r="FG18" s="421"/>
      <c r="FH18" s="421"/>
      <c r="FI18" s="421"/>
      <c r="FJ18" s="421"/>
      <c r="FK18" s="421"/>
      <c r="FL18" s="421"/>
      <c r="FM18" s="421"/>
      <c r="FN18" s="421"/>
      <c r="FO18" s="421"/>
      <c r="FP18" s="421"/>
      <c r="FQ18" s="421"/>
      <c r="FR18" s="421"/>
      <c r="FS18" s="421"/>
      <c r="FT18" s="421"/>
      <c r="FU18" s="421"/>
      <c r="FV18" s="421"/>
      <c r="FW18" s="421"/>
      <c r="FX18" s="421"/>
      <c r="FY18" s="421"/>
      <c r="FZ18" s="421"/>
      <c r="GA18" s="421"/>
      <c r="GB18" s="421"/>
      <c r="GC18" s="421"/>
      <c r="GD18" s="421"/>
      <c r="GE18" s="421"/>
      <c r="GF18" s="421"/>
      <c r="GG18" s="421"/>
      <c r="GH18" s="421"/>
      <c r="GI18" s="421"/>
      <c r="GJ18" s="421"/>
      <c r="GK18" s="421"/>
      <c r="GL18" s="421"/>
      <c r="GM18" s="421"/>
      <c r="GN18" s="421"/>
      <c r="GO18" s="421"/>
      <c r="GP18" s="421"/>
      <c r="GQ18" s="421"/>
      <c r="GR18" s="421"/>
      <c r="GS18" s="421"/>
      <c r="GT18" s="421"/>
      <c r="GU18" s="421"/>
      <c r="GV18" s="421"/>
      <c r="GW18" s="421"/>
      <c r="GX18" s="421"/>
      <c r="GY18" s="421"/>
      <c r="GZ18" s="421"/>
      <c r="HA18" s="421"/>
      <c r="HB18" s="421"/>
      <c r="HC18" s="421"/>
      <c r="HD18" s="421"/>
      <c r="HE18" s="421"/>
      <c r="HF18" s="421"/>
      <c r="HG18" s="421"/>
      <c r="HH18" s="421"/>
      <c r="HI18" s="421"/>
      <c r="HJ18" s="421"/>
      <c r="HK18" s="421"/>
      <c r="HL18" s="421"/>
      <c r="HM18" s="421"/>
      <c r="HN18" s="421"/>
      <c r="HO18" s="421"/>
      <c r="HP18" s="421"/>
      <c r="HQ18" s="421"/>
      <c r="HR18" s="421"/>
      <c r="HS18" s="421"/>
      <c r="HT18" s="421"/>
      <c r="HU18" s="421"/>
      <c r="HV18" s="421"/>
      <c r="HW18" s="421"/>
      <c r="HX18" s="421"/>
      <c r="HY18" s="421"/>
      <c r="HZ18" s="421"/>
      <c r="IA18" s="421"/>
      <c r="IB18" s="421"/>
      <c r="IC18" s="421"/>
      <c r="ID18" s="421"/>
      <c r="IE18" s="421"/>
      <c r="IF18" s="421"/>
      <c r="IG18" s="421"/>
      <c r="IH18" s="421"/>
      <c r="II18" s="421"/>
      <c r="IJ18" s="421"/>
      <c r="IK18" s="421"/>
      <c r="IL18" s="421"/>
      <c r="IM18" s="421"/>
      <c r="IN18" s="421"/>
      <c r="IO18" s="421"/>
      <c r="IP18" s="421"/>
      <c r="IQ18" s="421"/>
      <c r="IR18" s="421"/>
      <c r="IS18" s="421"/>
      <c r="IT18" s="421"/>
      <c r="IU18" s="421"/>
      <c r="IV18" s="421"/>
    </row>
    <row r="19" spans="1:256" s="404" customFormat="1" ht="51.75" customHeight="1">
      <c r="A19" s="415"/>
      <c r="B19" s="418"/>
      <c r="C19" s="415" t="s">
        <v>329</v>
      </c>
      <c r="D19" s="375">
        <v>0</v>
      </c>
      <c r="E19" s="375">
        <v>0</v>
      </c>
      <c r="F19" s="375">
        <v>0</v>
      </c>
      <c r="G19" s="376">
        <v>0</v>
      </c>
      <c r="H19" s="375">
        <v>0</v>
      </c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1"/>
      <c r="AE19" s="421"/>
      <c r="AF19" s="421"/>
      <c r="AG19" s="421"/>
      <c r="AH19" s="421"/>
      <c r="AI19" s="421"/>
      <c r="AJ19" s="421"/>
      <c r="AK19" s="421"/>
      <c r="AL19" s="421"/>
      <c r="AM19" s="421"/>
      <c r="AN19" s="421"/>
      <c r="AO19" s="421"/>
      <c r="AP19" s="421"/>
      <c r="AQ19" s="421"/>
      <c r="AR19" s="421"/>
      <c r="AS19" s="421"/>
      <c r="AT19" s="421"/>
      <c r="AU19" s="421"/>
      <c r="AV19" s="421"/>
      <c r="AW19" s="421"/>
      <c r="AX19" s="421"/>
      <c r="AY19" s="421"/>
      <c r="AZ19" s="421"/>
      <c r="BA19" s="421"/>
      <c r="BB19" s="421"/>
      <c r="BC19" s="421"/>
      <c r="BD19" s="421"/>
      <c r="BE19" s="421"/>
      <c r="BF19" s="421"/>
      <c r="BG19" s="421"/>
      <c r="BH19" s="421"/>
      <c r="BI19" s="421"/>
      <c r="BJ19" s="421"/>
      <c r="BK19" s="421"/>
      <c r="BL19" s="421"/>
      <c r="BM19" s="421"/>
      <c r="BN19" s="421"/>
      <c r="BO19" s="421"/>
      <c r="BP19" s="421"/>
      <c r="BQ19" s="421"/>
      <c r="BR19" s="421"/>
      <c r="BS19" s="421"/>
      <c r="BT19" s="421"/>
      <c r="BU19" s="421"/>
      <c r="BV19" s="421"/>
      <c r="BW19" s="421"/>
      <c r="BX19" s="421"/>
      <c r="BY19" s="421"/>
      <c r="BZ19" s="421"/>
      <c r="CA19" s="421"/>
      <c r="CB19" s="421"/>
      <c r="CC19" s="421"/>
      <c r="CD19" s="421"/>
      <c r="CE19" s="421"/>
      <c r="CF19" s="421"/>
      <c r="CG19" s="421"/>
      <c r="CH19" s="421"/>
      <c r="CI19" s="421"/>
      <c r="CJ19" s="421"/>
      <c r="CK19" s="421"/>
      <c r="CL19" s="421"/>
      <c r="CM19" s="421"/>
      <c r="CN19" s="421"/>
      <c r="CO19" s="421"/>
      <c r="CP19" s="421"/>
      <c r="CQ19" s="421"/>
      <c r="CR19" s="421"/>
      <c r="CS19" s="421"/>
      <c r="CT19" s="421"/>
      <c r="CU19" s="421"/>
      <c r="CV19" s="421"/>
      <c r="CW19" s="421"/>
      <c r="CX19" s="421"/>
      <c r="CY19" s="421"/>
      <c r="CZ19" s="421"/>
      <c r="DA19" s="421"/>
      <c r="DB19" s="421"/>
      <c r="DC19" s="421"/>
      <c r="DD19" s="421"/>
      <c r="DE19" s="421"/>
      <c r="DF19" s="421"/>
      <c r="DG19" s="421"/>
      <c r="DH19" s="421"/>
      <c r="DI19" s="421"/>
      <c r="DJ19" s="421"/>
      <c r="DK19" s="421"/>
      <c r="DL19" s="421"/>
      <c r="DM19" s="421"/>
      <c r="DN19" s="421"/>
      <c r="DO19" s="421"/>
      <c r="DP19" s="421"/>
      <c r="DQ19" s="421"/>
      <c r="DR19" s="421"/>
      <c r="DS19" s="421"/>
      <c r="DT19" s="421"/>
      <c r="DU19" s="421"/>
      <c r="DV19" s="421"/>
      <c r="DW19" s="421"/>
      <c r="DX19" s="421"/>
      <c r="DY19" s="421"/>
      <c r="DZ19" s="421"/>
      <c r="EA19" s="421"/>
      <c r="EB19" s="421"/>
      <c r="EC19" s="421"/>
      <c r="ED19" s="421"/>
      <c r="EE19" s="421"/>
      <c r="EF19" s="421"/>
      <c r="EG19" s="421"/>
      <c r="EH19" s="421"/>
      <c r="EI19" s="421"/>
      <c r="EJ19" s="421"/>
      <c r="EK19" s="421"/>
      <c r="EL19" s="421"/>
      <c r="EM19" s="421"/>
      <c r="EN19" s="421"/>
      <c r="EO19" s="421"/>
      <c r="EP19" s="421"/>
      <c r="EQ19" s="421"/>
      <c r="ER19" s="421"/>
      <c r="ES19" s="421"/>
      <c r="ET19" s="421"/>
      <c r="EU19" s="421"/>
      <c r="EV19" s="421"/>
      <c r="EW19" s="421"/>
      <c r="EX19" s="421"/>
      <c r="EY19" s="421"/>
      <c r="EZ19" s="421"/>
      <c r="FA19" s="421"/>
      <c r="FB19" s="421"/>
      <c r="FC19" s="421"/>
      <c r="FD19" s="421"/>
      <c r="FE19" s="421"/>
      <c r="FF19" s="421"/>
      <c r="FG19" s="421"/>
      <c r="FH19" s="421"/>
      <c r="FI19" s="421"/>
      <c r="FJ19" s="421"/>
      <c r="FK19" s="421"/>
      <c r="FL19" s="421"/>
      <c r="FM19" s="421"/>
      <c r="FN19" s="421"/>
      <c r="FO19" s="421"/>
      <c r="FP19" s="421"/>
      <c r="FQ19" s="421"/>
      <c r="FR19" s="421"/>
      <c r="FS19" s="421"/>
      <c r="FT19" s="421"/>
      <c r="FU19" s="421"/>
      <c r="FV19" s="421"/>
      <c r="FW19" s="421"/>
      <c r="FX19" s="421"/>
      <c r="FY19" s="421"/>
      <c r="FZ19" s="421"/>
      <c r="GA19" s="421"/>
      <c r="GB19" s="421"/>
      <c r="GC19" s="421"/>
      <c r="GD19" s="421"/>
      <c r="GE19" s="421"/>
      <c r="GF19" s="421"/>
      <c r="GG19" s="421"/>
      <c r="GH19" s="421"/>
      <c r="GI19" s="421"/>
      <c r="GJ19" s="421"/>
      <c r="GK19" s="421"/>
      <c r="GL19" s="421"/>
      <c r="GM19" s="421"/>
      <c r="GN19" s="421"/>
      <c r="GO19" s="421"/>
      <c r="GP19" s="421"/>
      <c r="GQ19" s="421"/>
      <c r="GR19" s="421"/>
      <c r="GS19" s="421"/>
      <c r="GT19" s="421"/>
      <c r="GU19" s="421"/>
      <c r="GV19" s="421"/>
      <c r="GW19" s="421"/>
      <c r="GX19" s="421"/>
      <c r="GY19" s="421"/>
      <c r="GZ19" s="421"/>
      <c r="HA19" s="421"/>
      <c r="HB19" s="421"/>
      <c r="HC19" s="421"/>
      <c r="HD19" s="421"/>
      <c r="HE19" s="421"/>
      <c r="HF19" s="421"/>
      <c r="HG19" s="421"/>
      <c r="HH19" s="421"/>
      <c r="HI19" s="421"/>
      <c r="HJ19" s="421"/>
      <c r="HK19" s="421"/>
      <c r="HL19" s="421"/>
      <c r="HM19" s="421"/>
      <c r="HN19" s="421"/>
      <c r="HO19" s="421"/>
      <c r="HP19" s="421"/>
      <c r="HQ19" s="421"/>
      <c r="HR19" s="421"/>
      <c r="HS19" s="421"/>
      <c r="HT19" s="421"/>
      <c r="HU19" s="421"/>
      <c r="HV19" s="421"/>
      <c r="HW19" s="421"/>
      <c r="HX19" s="421"/>
      <c r="HY19" s="421"/>
      <c r="HZ19" s="421"/>
      <c r="IA19" s="421"/>
      <c r="IB19" s="421"/>
      <c r="IC19" s="421"/>
      <c r="ID19" s="421"/>
      <c r="IE19" s="421"/>
      <c r="IF19" s="421"/>
      <c r="IG19" s="421"/>
      <c r="IH19" s="421"/>
      <c r="II19" s="421"/>
      <c r="IJ19" s="421"/>
      <c r="IK19" s="421"/>
      <c r="IL19" s="421"/>
      <c r="IM19" s="421"/>
      <c r="IN19" s="421"/>
      <c r="IO19" s="421"/>
      <c r="IP19" s="421"/>
      <c r="IQ19" s="421"/>
      <c r="IR19" s="421"/>
      <c r="IS19" s="421"/>
      <c r="IT19" s="421"/>
      <c r="IU19" s="421"/>
      <c r="IV19" s="421"/>
    </row>
    <row r="20" spans="1:256" s="404" customFormat="1" ht="51.75" customHeight="1">
      <c r="A20" s="415"/>
      <c r="B20" s="418"/>
      <c r="C20" s="415" t="s">
        <v>330</v>
      </c>
      <c r="D20" s="375">
        <v>0</v>
      </c>
      <c r="E20" s="375">
        <v>0</v>
      </c>
      <c r="F20" s="375">
        <v>0</v>
      </c>
      <c r="G20" s="376">
        <v>0</v>
      </c>
      <c r="H20" s="375">
        <v>0</v>
      </c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  <c r="AC20" s="421"/>
      <c r="AD20" s="421"/>
      <c r="AE20" s="421"/>
      <c r="AF20" s="421"/>
      <c r="AG20" s="421"/>
      <c r="AH20" s="421"/>
      <c r="AI20" s="421"/>
      <c r="AJ20" s="421"/>
      <c r="AK20" s="421"/>
      <c r="AL20" s="421"/>
      <c r="AM20" s="421"/>
      <c r="AN20" s="421"/>
      <c r="AO20" s="421"/>
      <c r="AP20" s="421"/>
      <c r="AQ20" s="421"/>
      <c r="AR20" s="421"/>
      <c r="AS20" s="421"/>
      <c r="AT20" s="421"/>
      <c r="AU20" s="421"/>
      <c r="AV20" s="421"/>
      <c r="AW20" s="421"/>
      <c r="AX20" s="421"/>
      <c r="AY20" s="421"/>
      <c r="AZ20" s="421"/>
      <c r="BA20" s="421"/>
      <c r="BB20" s="421"/>
      <c r="BC20" s="421"/>
      <c r="BD20" s="421"/>
      <c r="BE20" s="421"/>
      <c r="BF20" s="421"/>
      <c r="BG20" s="421"/>
      <c r="BH20" s="421"/>
      <c r="BI20" s="421"/>
      <c r="BJ20" s="421"/>
      <c r="BK20" s="421"/>
      <c r="BL20" s="421"/>
      <c r="BM20" s="421"/>
      <c r="BN20" s="421"/>
      <c r="BO20" s="421"/>
      <c r="BP20" s="421"/>
      <c r="BQ20" s="421"/>
      <c r="BR20" s="421"/>
      <c r="BS20" s="421"/>
      <c r="BT20" s="421"/>
      <c r="BU20" s="421"/>
      <c r="BV20" s="421"/>
      <c r="BW20" s="421"/>
      <c r="BX20" s="421"/>
      <c r="BY20" s="421"/>
      <c r="BZ20" s="421"/>
      <c r="CA20" s="421"/>
      <c r="CB20" s="421"/>
      <c r="CC20" s="421"/>
      <c r="CD20" s="421"/>
      <c r="CE20" s="421"/>
      <c r="CF20" s="421"/>
      <c r="CG20" s="421"/>
      <c r="CH20" s="421"/>
      <c r="CI20" s="421"/>
      <c r="CJ20" s="421"/>
      <c r="CK20" s="421"/>
      <c r="CL20" s="421"/>
      <c r="CM20" s="421"/>
      <c r="CN20" s="421"/>
      <c r="CO20" s="421"/>
      <c r="CP20" s="421"/>
      <c r="CQ20" s="421"/>
      <c r="CR20" s="421"/>
      <c r="CS20" s="421"/>
      <c r="CT20" s="421"/>
      <c r="CU20" s="421"/>
      <c r="CV20" s="421"/>
      <c r="CW20" s="421"/>
      <c r="CX20" s="421"/>
      <c r="CY20" s="421"/>
      <c r="CZ20" s="421"/>
      <c r="DA20" s="421"/>
      <c r="DB20" s="421"/>
      <c r="DC20" s="421"/>
      <c r="DD20" s="421"/>
      <c r="DE20" s="421"/>
      <c r="DF20" s="421"/>
      <c r="DG20" s="421"/>
      <c r="DH20" s="421"/>
      <c r="DI20" s="421"/>
      <c r="DJ20" s="421"/>
      <c r="DK20" s="421"/>
      <c r="DL20" s="421"/>
      <c r="DM20" s="421"/>
      <c r="DN20" s="421"/>
      <c r="DO20" s="421"/>
      <c r="DP20" s="421"/>
      <c r="DQ20" s="421"/>
      <c r="DR20" s="421"/>
      <c r="DS20" s="421"/>
      <c r="DT20" s="421"/>
      <c r="DU20" s="421"/>
      <c r="DV20" s="421"/>
      <c r="DW20" s="421"/>
      <c r="DX20" s="421"/>
      <c r="DY20" s="421"/>
      <c r="DZ20" s="421"/>
      <c r="EA20" s="421"/>
      <c r="EB20" s="421"/>
      <c r="EC20" s="421"/>
      <c r="ED20" s="421"/>
      <c r="EE20" s="421"/>
      <c r="EF20" s="421"/>
      <c r="EG20" s="421"/>
      <c r="EH20" s="421"/>
      <c r="EI20" s="421"/>
      <c r="EJ20" s="421"/>
      <c r="EK20" s="421"/>
      <c r="EL20" s="421"/>
      <c r="EM20" s="421"/>
      <c r="EN20" s="421"/>
      <c r="EO20" s="421"/>
      <c r="EP20" s="421"/>
      <c r="EQ20" s="421"/>
      <c r="ER20" s="421"/>
      <c r="ES20" s="421"/>
      <c r="ET20" s="421"/>
      <c r="EU20" s="421"/>
      <c r="EV20" s="421"/>
      <c r="EW20" s="421"/>
      <c r="EX20" s="421"/>
      <c r="EY20" s="421"/>
      <c r="EZ20" s="421"/>
      <c r="FA20" s="421"/>
      <c r="FB20" s="421"/>
      <c r="FC20" s="421"/>
      <c r="FD20" s="421"/>
      <c r="FE20" s="421"/>
      <c r="FF20" s="421"/>
      <c r="FG20" s="421"/>
      <c r="FH20" s="421"/>
      <c r="FI20" s="421"/>
      <c r="FJ20" s="421"/>
      <c r="FK20" s="421"/>
      <c r="FL20" s="421"/>
      <c r="FM20" s="421"/>
      <c r="FN20" s="421"/>
      <c r="FO20" s="421"/>
      <c r="FP20" s="421"/>
      <c r="FQ20" s="421"/>
      <c r="FR20" s="421"/>
      <c r="FS20" s="421"/>
      <c r="FT20" s="421"/>
      <c r="FU20" s="421"/>
      <c r="FV20" s="421"/>
      <c r="FW20" s="421"/>
      <c r="FX20" s="421"/>
      <c r="FY20" s="421"/>
      <c r="FZ20" s="421"/>
      <c r="GA20" s="421"/>
      <c r="GB20" s="421"/>
      <c r="GC20" s="421"/>
      <c r="GD20" s="421"/>
      <c r="GE20" s="421"/>
      <c r="GF20" s="421"/>
      <c r="GG20" s="421"/>
      <c r="GH20" s="421"/>
      <c r="GI20" s="421"/>
      <c r="GJ20" s="421"/>
      <c r="GK20" s="421"/>
      <c r="GL20" s="421"/>
      <c r="GM20" s="421"/>
      <c r="GN20" s="421"/>
      <c r="GO20" s="421"/>
      <c r="GP20" s="421"/>
      <c r="GQ20" s="421"/>
      <c r="GR20" s="421"/>
      <c r="GS20" s="421"/>
      <c r="GT20" s="421"/>
      <c r="GU20" s="421"/>
      <c r="GV20" s="421"/>
      <c r="GW20" s="421"/>
      <c r="GX20" s="421"/>
      <c r="GY20" s="421"/>
      <c r="GZ20" s="421"/>
      <c r="HA20" s="421"/>
      <c r="HB20" s="421"/>
      <c r="HC20" s="421"/>
      <c r="HD20" s="421"/>
      <c r="HE20" s="421"/>
      <c r="HF20" s="421"/>
      <c r="HG20" s="421"/>
      <c r="HH20" s="421"/>
      <c r="HI20" s="421"/>
      <c r="HJ20" s="421"/>
      <c r="HK20" s="421"/>
      <c r="HL20" s="421"/>
      <c r="HM20" s="421"/>
      <c r="HN20" s="421"/>
      <c r="HO20" s="421"/>
      <c r="HP20" s="421"/>
      <c r="HQ20" s="421"/>
      <c r="HR20" s="421"/>
      <c r="HS20" s="421"/>
      <c r="HT20" s="421"/>
      <c r="HU20" s="421"/>
      <c r="HV20" s="421"/>
      <c r="HW20" s="421"/>
      <c r="HX20" s="421"/>
      <c r="HY20" s="421"/>
      <c r="HZ20" s="421"/>
      <c r="IA20" s="421"/>
      <c r="IB20" s="421"/>
      <c r="IC20" s="421"/>
      <c r="ID20" s="421"/>
      <c r="IE20" s="421"/>
      <c r="IF20" s="421"/>
      <c r="IG20" s="421"/>
      <c r="IH20" s="421"/>
      <c r="II20" s="421"/>
      <c r="IJ20" s="421"/>
      <c r="IK20" s="421"/>
      <c r="IL20" s="421"/>
      <c r="IM20" s="421"/>
      <c r="IN20" s="421"/>
      <c r="IO20" s="421"/>
      <c r="IP20" s="421"/>
      <c r="IQ20" s="421"/>
      <c r="IR20" s="421"/>
      <c r="IS20" s="421"/>
      <c r="IT20" s="421"/>
      <c r="IU20" s="421"/>
      <c r="IV20" s="421"/>
    </row>
    <row r="21" spans="1:256" s="404" customFormat="1" ht="51.75" customHeight="1">
      <c r="A21" s="415"/>
      <c r="B21" s="418"/>
      <c r="C21" s="417" t="s">
        <v>331</v>
      </c>
      <c r="D21" s="375">
        <v>0</v>
      </c>
      <c r="E21" s="375">
        <v>0</v>
      </c>
      <c r="F21" s="375">
        <v>0</v>
      </c>
      <c r="G21" s="376">
        <v>0</v>
      </c>
      <c r="H21" s="375">
        <v>0</v>
      </c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421"/>
      <c r="AG21" s="421"/>
      <c r="AH21" s="421"/>
      <c r="AI21" s="421"/>
      <c r="AJ21" s="421"/>
      <c r="AK21" s="421"/>
      <c r="AL21" s="421"/>
      <c r="AM21" s="421"/>
      <c r="AN21" s="421"/>
      <c r="AO21" s="421"/>
      <c r="AP21" s="421"/>
      <c r="AQ21" s="421"/>
      <c r="AR21" s="421"/>
      <c r="AS21" s="421"/>
      <c r="AT21" s="421"/>
      <c r="AU21" s="421"/>
      <c r="AV21" s="421"/>
      <c r="AW21" s="421"/>
      <c r="AX21" s="421"/>
      <c r="AY21" s="421"/>
      <c r="AZ21" s="421"/>
      <c r="BA21" s="421"/>
      <c r="BB21" s="421"/>
      <c r="BC21" s="421"/>
      <c r="BD21" s="421"/>
      <c r="BE21" s="421"/>
      <c r="BF21" s="421"/>
      <c r="BG21" s="421"/>
      <c r="BH21" s="421"/>
      <c r="BI21" s="421"/>
      <c r="BJ21" s="421"/>
      <c r="BK21" s="421"/>
      <c r="BL21" s="421"/>
      <c r="BM21" s="421"/>
      <c r="BN21" s="421"/>
      <c r="BO21" s="421"/>
      <c r="BP21" s="421"/>
      <c r="BQ21" s="421"/>
      <c r="BR21" s="421"/>
      <c r="BS21" s="421"/>
      <c r="BT21" s="421"/>
      <c r="BU21" s="421"/>
      <c r="BV21" s="421"/>
      <c r="BW21" s="421"/>
      <c r="BX21" s="421"/>
      <c r="BY21" s="421"/>
      <c r="BZ21" s="421"/>
      <c r="CA21" s="421"/>
      <c r="CB21" s="421"/>
      <c r="CC21" s="421"/>
      <c r="CD21" s="421"/>
      <c r="CE21" s="421"/>
      <c r="CF21" s="421"/>
      <c r="CG21" s="421"/>
      <c r="CH21" s="421"/>
      <c r="CI21" s="421"/>
      <c r="CJ21" s="421"/>
      <c r="CK21" s="421"/>
      <c r="CL21" s="421"/>
      <c r="CM21" s="421"/>
      <c r="CN21" s="421"/>
      <c r="CO21" s="421"/>
      <c r="CP21" s="421"/>
      <c r="CQ21" s="421"/>
      <c r="CR21" s="421"/>
      <c r="CS21" s="421"/>
      <c r="CT21" s="421"/>
      <c r="CU21" s="421"/>
      <c r="CV21" s="421"/>
      <c r="CW21" s="421"/>
      <c r="CX21" s="421"/>
      <c r="CY21" s="421"/>
      <c r="CZ21" s="421"/>
      <c r="DA21" s="421"/>
      <c r="DB21" s="421"/>
      <c r="DC21" s="421"/>
      <c r="DD21" s="421"/>
      <c r="DE21" s="421"/>
      <c r="DF21" s="421"/>
      <c r="DG21" s="421"/>
      <c r="DH21" s="421"/>
      <c r="DI21" s="421"/>
      <c r="DJ21" s="421"/>
      <c r="DK21" s="421"/>
      <c r="DL21" s="421"/>
      <c r="DM21" s="421"/>
      <c r="DN21" s="421"/>
      <c r="DO21" s="421"/>
      <c r="DP21" s="421"/>
      <c r="DQ21" s="421"/>
      <c r="DR21" s="421"/>
      <c r="DS21" s="421"/>
      <c r="DT21" s="421"/>
      <c r="DU21" s="421"/>
      <c r="DV21" s="421"/>
      <c r="DW21" s="421"/>
      <c r="DX21" s="421"/>
      <c r="DY21" s="421"/>
      <c r="DZ21" s="421"/>
      <c r="EA21" s="421"/>
      <c r="EB21" s="421"/>
      <c r="EC21" s="421"/>
      <c r="ED21" s="421"/>
      <c r="EE21" s="421"/>
      <c r="EF21" s="421"/>
      <c r="EG21" s="421"/>
      <c r="EH21" s="421"/>
      <c r="EI21" s="421"/>
      <c r="EJ21" s="421"/>
      <c r="EK21" s="421"/>
      <c r="EL21" s="421"/>
      <c r="EM21" s="421"/>
      <c r="EN21" s="421"/>
      <c r="EO21" s="421"/>
      <c r="EP21" s="421"/>
      <c r="EQ21" s="421"/>
      <c r="ER21" s="421"/>
      <c r="ES21" s="421"/>
      <c r="ET21" s="421"/>
      <c r="EU21" s="421"/>
      <c r="EV21" s="421"/>
      <c r="EW21" s="421"/>
      <c r="EX21" s="421"/>
      <c r="EY21" s="421"/>
      <c r="EZ21" s="421"/>
      <c r="FA21" s="421"/>
      <c r="FB21" s="421"/>
      <c r="FC21" s="421"/>
      <c r="FD21" s="421"/>
      <c r="FE21" s="421"/>
      <c r="FF21" s="421"/>
      <c r="FG21" s="421"/>
      <c r="FH21" s="421"/>
      <c r="FI21" s="421"/>
      <c r="FJ21" s="421"/>
      <c r="FK21" s="421"/>
      <c r="FL21" s="421"/>
      <c r="FM21" s="421"/>
      <c r="FN21" s="421"/>
      <c r="FO21" s="421"/>
      <c r="FP21" s="421"/>
      <c r="FQ21" s="421"/>
      <c r="FR21" s="421"/>
      <c r="FS21" s="421"/>
      <c r="FT21" s="421"/>
      <c r="FU21" s="421"/>
      <c r="FV21" s="421"/>
      <c r="FW21" s="421"/>
      <c r="FX21" s="421"/>
      <c r="FY21" s="421"/>
      <c r="FZ21" s="421"/>
      <c r="GA21" s="421"/>
      <c r="GB21" s="421"/>
      <c r="GC21" s="421"/>
      <c r="GD21" s="421"/>
      <c r="GE21" s="421"/>
      <c r="GF21" s="421"/>
      <c r="GG21" s="421"/>
      <c r="GH21" s="421"/>
      <c r="GI21" s="421"/>
      <c r="GJ21" s="421"/>
      <c r="GK21" s="421"/>
      <c r="GL21" s="421"/>
      <c r="GM21" s="421"/>
      <c r="GN21" s="421"/>
      <c r="GO21" s="421"/>
      <c r="GP21" s="421"/>
      <c r="GQ21" s="421"/>
      <c r="GR21" s="421"/>
      <c r="GS21" s="421"/>
      <c r="GT21" s="421"/>
      <c r="GU21" s="421"/>
      <c r="GV21" s="421"/>
      <c r="GW21" s="421"/>
      <c r="GX21" s="421"/>
      <c r="GY21" s="421"/>
      <c r="GZ21" s="421"/>
      <c r="HA21" s="421"/>
      <c r="HB21" s="421"/>
      <c r="HC21" s="421"/>
      <c r="HD21" s="421"/>
      <c r="HE21" s="421"/>
      <c r="HF21" s="421"/>
      <c r="HG21" s="421"/>
      <c r="HH21" s="421"/>
      <c r="HI21" s="421"/>
      <c r="HJ21" s="421"/>
      <c r="HK21" s="421"/>
      <c r="HL21" s="421"/>
      <c r="HM21" s="421"/>
      <c r="HN21" s="421"/>
      <c r="HO21" s="421"/>
      <c r="HP21" s="421"/>
      <c r="HQ21" s="421"/>
      <c r="HR21" s="421"/>
      <c r="HS21" s="421"/>
      <c r="HT21" s="421"/>
      <c r="HU21" s="421"/>
      <c r="HV21" s="421"/>
      <c r="HW21" s="421"/>
      <c r="HX21" s="421"/>
      <c r="HY21" s="421"/>
      <c r="HZ21" s="421"/>
      <c r="IA21" s="421"/>
      <c r="IB21" s="421"/>
      <c r="IC21" s="421"/>
      <c r="ID21" s="421"/>
      <c r="IE21" s="421"/>
      <c r="IF21" s="421"/>
      <c r="IG21" s="421"/>
      <c r="IH21" s="421"/>
      <c r="II21" s="421"/>
      <c r="IJ21" s="421"/>
      <c r="IK21" s="421"/>
      <c r="IL21" s="421"/>
      <c r="IM21" s="421"/>
      <c r="IN21" s="421"/>
      <c r="IO21" s="421"/>
      <c r="IP21" s="421"/>
      <c r="IQ21" s="421"/>
      <c r="IR21" s="421"/>
      <c r="IS21" s="421"/>
      <c r="IT21" s="421"/>
      <c r="IU21" s="421"/>
      <c r="IV21" s="421"/>
    </row>
    <row r="22" spans="1:256" s="404" customFormat="1" ht="51.75" customHeight="1">
      <c r="A22" s="415"/>
      <c r="B22" s="418"/>
      <c r="C22" s="415" t="s">
        <v>332</v>
      </c>
      <c r="D22" s="375">
        <v>0</v>
      </c>
      <c r="E22" s="375">
        <v>0</v>
      </c>
      <c r="F22" s="375">
        <v>0</v>
      </c>
      <c r="G22" s="376">
        <v>0</v>
      </c>
      <c r="H22" s="375">
        <v>0</v>
      </c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1"/>
      <c r="AL22" s="421"/>
      <c r="AM22" s="421"/>
      <c r="AN22" s="421"/>
      <c r="AO22" s="421"/>
      <c r="AP22" s="421"/>
      <c r="AQ22" s="421"/>
      <c r="AR22" s="421"/>
      <c r="AS22" s="421"/>
      <c r="AT22" s="421"/>
      <c r="AU22" s="421"/>
      <c r="AV22" s="421"/>
      <c r="AW22" s="421"/>
      <c r="AX22" s="421"/>
      <c r="AY22" s="421"/>
      <c r="AZ22" s="421"/>
      <c r="BA22" s="421"/>
      <c r="BB22" s="421"/>
      <c r="BC22" s="421"/>
      <c r="BD22" s="421"/>
      <c r="BE22" s="421"/>
      <c r="BF22" s="421"/>
      <c r="BG22" s="421"/>
      <c r="BH22" s="421"/>
      <c r="BI22" s="421"/>
      <c r="BJ22" s="421"/>
      <c r="BK22" s="421"/>
      <c r="BL22" s="421"/>
      <c r="BM22" s="421"/>
      <c r="BN22" s="421"/>
      <c r="BO22" s="421"/>
      <c r="BP22" s="421"/>
      <c r="BQ22" s="421"/>
      <c r="BR22" s="421"/>
      <c r="BS22" s="421"/>
      <c r="BT22" s="421"/>
      <c r="BU22" s="421"/>
      <c r="BV22" s="421"/>
      <c r="BW22" s="421"/>
      <c r="BX22" s="421"/>
      <c r="BY22" s="421"/>
      <c r="BZ22" s="421"/>
      <c r="CA22" s="421"/>
      <c r="CB22" s="421"/>
      <c r="CC22" s="421"/>
      <c r="CD22" s="421"/>
      <c r="CE22" s="421"/>
      <c r="CF22" s="421"/>
      <c r="CG22" s="421"/>
      <c r="CH22" s="421"/>
      <c r="CI22" s="421"/>
      <c r="CJ22" s="421"/>
      <c r="CK22" s="421"/>
      <c r="CL22" s="421"/>
      <c r="CM22" s="421"/>
      <c r="CN22" s="421"/>
      <c r="CO22" s="421"/>
      <c r="CP22" s="421"/>
      <c r="CQ22" s="421"/>
      <c r="CR22" s="421"/>
      <c r="CS22" s="421"/>
      <c r="CT22" s="421"/>
      <c r="CU22" s="421"/>
      <c r="CV22" s="421"/>
      <c r="CW22" s="421"/>
      <c r="CX22" s="421"/>
      <c r="CY22" s="421"/>
      <c r="CZ22" s="421"/>
      <c r="DA22" s="421"/>
      <c r="DB22" s="421"/>
      <c r="DC22" s="421"/>
      <c r="DD22" s="421"/>
      <c r="DE22" s="421"/>
      <c r="DF22" s="421"/>
      <c r="DG22" s="421"/>
      <c r="DH22" s="421"/>
      <c r="DI22" s="421"/>
      <c r="DJ22" s="421"/>
      <c r="DK22" s="421"/>
      <c r="DL22" s="421"/>
      <c r="DM22" s="421"/>
      <c r="DN22" s="421"/>
      <c r="DO22" s="421"/>
      <c r="DP22" s="421"/>
      <c r="DQ22" s="421"/>
      <c r="DR22" s="421"/>
      <c r="DS22" s="421"/>
      <c r="DT22" s="421"/>
      <c r="DU22" s="421"/>
      <c r="DV22" s="421"/>
      <c r="DW22" s="421"/>
      <c r="DX22" s="421"/>
      <c r="DY22" s="421"/>
      <c r="DZ22" s="421"/>
      <c r="EA22" s="421"/>
      <c r="EB22" s="421"/>
      <c r="EC22" s="421"/>
      <c r="ED22" s="421"/>
      <c r="EE22" s="421"/>
      <c r="EF22" s="421"/>
      <c r="EG22" s="421"/>
      <c r="EH22" s="421"/>
      <c r="EI22" s="421"/>
      <c r="EJ22" s="421"/>
      <c r="EK22" s="421"/>
      <c r="EL22" s="421"/>
      <c r="EM22" s="421"/>
      <c r="EN22" s="421"/>
      <c r="EO22" s="421"/>
      <c r="EP22" s="421"/>
      <c r="EQ22" s="421"/>
      <c r="ER22" s="421"/>
      <c r="ES22" s="421"/>
      <c r="ET22" s="421"/>
      <c r="EU22" s="421"/>
      <c r="EV22" s="421"/>
      <c r="EW22" s="421"/>
      <c r="EX22" s="421"/>
      <c r="EY22" s="421"/>
      <c r="EZ22" s="421"/>
      <c r="FA22" s="421"/>
      <c r="FB22" s="421"/>
      <c r="FC22" s="421"/>
      <c r="FD22" s="421"/>
      <c r="FE22" s="421"/>
      <c r="FF22" s="421"/>
      <c r="FG22" s="421"/>
      <c r="FH22" s="421"/>
      <c r="FI22" s="421"/>
      <c r="FJ22" s="421"/>
      <c r="FK22" s="421"/>
      <c r="FL22" s="421"/>
      <c r="FM22" s="421"/>
      <c r="FN22" s="421"/>
      <c r="FO22" s="421"/>
      <c r="FP22" s="421"/>
      <c r="FQ22" s="421"/>
      <c r="FR22" s="421"/>
      <c r="FS22" s="421"/>
      <c r="FT22" s="421"/>
      <c r="FU22" s="421"/>
      <c r="FV22" s="421"/>
      <c r="FW22" s="421"/>
      <c r="FX22" s="421"/>
      <c r="FY22" s="421"/>
      <c r="FZ22" s="421"/>
      <c r="GA22" s="421"/>
      <c r="GB22" s="421"/>
      <c r="GC22" s="421"/>
      <c r="GD22" s="421"/>
      <c r="GE22" s="421"/>
      <c r="GF22" s="421"/>
      <c r="GG22" s="421"/>
      <c r="GH22" s="421"/>
      <c r="GI22" s="421"/>
      <c r="GJ22" s="421"/>
      <c r="GK22" s="421"/>
      <c r="GL22" s="421"/>
      <c r="GM22" s="421"/>
      <c r="GN22" s="421"/>
      <c r="GO22" s="421"/>
      <c r="GP22" s="421"/>
      <c r="GQ22" s="421"/>
      <c r="GR22" s="421"/>
      <c r="GS22" s="421"/>
      <c r="GT22" s="421"/>
      <c r="GU22" s="421"/>
      <c r="GV22" s="421"/>
      <c r="GW22" s="421"/>
      <c r="GX22" s="421"/>
      <c r="GY22" s="421"/>
      <c r="GZ22" s="421"/>
      <c r="HA22" s="421"/>
      <c r="HB22" s="421"/>
      <c r="HC22" s="421"/>
      <c r="HD22" s="421"/>
      <c r="HE22" s="421"/>
      <c r="HF22" s="421"/>
      <c r="HG22" s="421"/>
      <c r="HH22" s="421"/>
      <c r="HI22" s="421"/>
      <c r="HJ22" s="421"/>
      <c r="HK22" s="421"/>
      <c r="HL22" s="421"/>
      <c r="HM22" s="421"/>
      <c r="HN22" s="421"/>
      <c r="HO22" s="421"/>
      <c r="HP22" s="421"/>
      <c r="HQ22" s="421"/>
      <c r="HR22" s="421"/>
      <c r="HS22" s="421"/>
      <c r="HT22" s="421"/>
      <c r="HU22" s="421"/>
      <c r="HV22" s="421"/>
      <c r="HW22" s="421"/>
      <c r="HX22" s="421"/>
      <c r="HY22" s="421"/>
      <c r="HZ22" s="421"/>
      <c r="IA22" s="421"/>
      <c r="IB22" s="421"/>
      <c r="IC22" s="421"/>
      <c r="ID22" s="421"/>
      <c r="IE22" s="421"/>
      <c r="IF22" s="421"/>
      <c r="IG22" s="421"/>
      <c r="IH22" s="421"/>
      <c r="II22" s="421"/>
      <c r="IJ22" s="421"/>
      <c r="IK22" s="421"/>
      <c r="IL22" s="421"/>
      <c r="IM22" s="421"/>
      <c r="IN22" s="421"/>
      <c r="IO22" s="421"/>
      <c r="IP22" s="421"/>
      <c r="IQ22" s="421"/>
      <c r="IR22" s="421"/>
      <c r="IS22" s="421"/>
      <c r="IT22" s="421"/>
      <c r="IU22" s="421"/>
      <c r="IV22" s="421"/>
    </row>
    <row r="23" spans="1:256" s="404" customFormat="1" ht="51.75" customHeight="1">
      <c r="A23" s="415"/>
      <c r="B23" s="418"/>
      <c r="C23" s="415" t="s">
        <v>343</v>
      </c>
      <c r="D23" s="375">
        <v>0</v>
      </c>
      <c r="E23" s="375">
        <v>0</v>
      </c>
      <c r="F23" s="375">
        <v>0</v>
      </c>
      <c r="G23" s="376">
        <v>0</v>
      </c>
      <c r="H23" s="375">
        <v>0</v>
      </c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1"/>
      <c r="AV23" s="421"/>
      <c r="AW23" s="421"/>
      <c r="AX23" s="421"/>
      <c r="AY23" s="421"/>
      <c r="AZ23" s="421"/>
      <c r="BA23" s="421"/>
      <c r="BB23" s="421"/>
      <c r="BC23" s="421"/>
      <c r="BD23" s="421"/>
      <c r="BE23" s="421"/>
      <c r="BF23" s="421"/>
      <c r="BG23" s="421"/>
      <c r="BH23" s="421"/>
      <c r="BI23" s="421"/>
      <c r="BJ23" s="421"/>
      <c r="BK23" s="421"/>
      <c r="BL23" s="421"/>
      <c r="BM23" s="421"/>
      <c r="BN23" s="421"/>
      <c r="BO23" s="421"/>
      <c r="BP23" s="421"/>
      <c r="BQ23" s="421"/>
      <c r="BR23" s="421"/>
      <c r="BS23" s="421"/>
      <c r="BT23" s="421"/>
      <c r="BU23" s="421"/>
      <c r="BV23" s="421"/>
      <c r="BW23" s="421"/>
      <c r="BX23" s="421"/>
      <c r="BY23" s="421"/>
      <c r="BZ23" s="421"/>
      <c r="CA23" s="421"/>
      <c r="CB23" s="421"/>
      <c r="CC23" s="421"/>
      <c r="CD23" s="421"/>
      <c r="CE23" s="421"/>
      <c r="CF23" s="421"/>
      <c r="CG23" s="421"/>
      <c r="CH23" s="421"/>
      <c r="CI23" s="421"/>
      <c r="CJ23" s="421"/>
      <c r="CK23" s="421"/>
      <c r="CL23" s="421"/>
      <c r="CM23" s="421"/>
      <c r="CN23" s="421"/>
      <c r="CO23" s="421"/>
      <c r="CP23" s="421"/>
      <c r="CQ23" s="421"/>
      <c r="CR23" s="421"/>
      <c r="CS23" s="421"/>
      <c r="CT23" s="421"/>
      <c r="CU23" s="421"/>
      <c r="CV23" s="421"/>
      <c r="CW23" s="421"/>
      <c r="CX23" s="421"/>
      <c r="CY23" s="421"/>
      <c r="CZ23" s="421"/>
      <c r="DA23" s="421"/>
      <c r="DB23" s="421"/>
      <c r="DC23" s="421"/>
      <c r="DD23" s="421"/>
      <c r="DE23" s="421"/>
      <c r="DF23" s="421"/>
      <c r="DG23" s="421"/>
      <c r="DH23" s="421"/>
      <c r="DI23" s="421"/>
      <c r="DJ23" s="421"/>
      <c r="DK23" s="421"/>
      <c r="DL23" s="421"/>
      <c r="DM23" s="421"/>
      <c r="DN23" s="421"/>
      <c r="DO23" s="421"/>
      <c r="DP23" s="421"/>
      <c r="DQ23" s="421"/>
      <c r="DR23" s="421"/>
      <c r="DS23" s="421"/>
      <c r="DT23" s="421"/>
      <c r="DU23" s="421"/>
      <c r="DV23" s="421"/>
      <c r="DW23" s="421"/>
      <c r="DX23" s="421"/>
      <c r="DY23" s="421"/>
      <c r="DZ23" s="421"/>
      <c r="EA23" s="421"/>
      <c r="EB23" s="421"/>
      <c r="EC23" s="421"/>
      <c r="ED23" s="421"/>
      <c r="EE23" s="421"/>
      <c r="EF23" s="421"/>
      <c r="EG23" s="421"/>
      <c r="EH23" s="421"/>
      <c r="EI23" s="421"/>
      <c r="EJ23" s="421"/>
      <c r="EK23" s="421"/>
      <c r="EL23" s="421"/>
      <c r="EM23" s="421"/>
      <c r="EN23" s="421"/>
      <c r="EO23" s="421"/>
      <c r="EP23" s="421"/>
      <c r="EQ23" s="421"/>
      <c r="ER23" s="421"/>
      <c r="ES23" s="421"/>
      <c r="ET23" s="421"/>
      <c r="EU23" s="421"/>
      <c r="EV23" s="421"/>
      <c r="EW23" s="421"/>
      <c r="EX23" s="421"/>
      <c r="EY23" s="421"/>
      <c r="EZ23" s="421"/>
      <c r="FA23" s="421"/>
      <c r="FB23" s="421"/>
      <c r="FC23" s="421"/>
      <c r="FD23" s="421"/>
      <c r="FE23" s="421"/>
      <c r="FF23" s="421"/>
      <c r="FG23" s="421"/>
      <c r="FH23" s="421"/>
      <c r="FI23" s="421"/>
      <c r="FJ23" s="421"/>
      <c r="FK23" s="421"/>
      <c r="FL23" s="421"/>
      <c r="FM23" s="421"/>
      <c r="FN23" s="421"/>
      <c r="FO23" s="421"/>
      <c r="FP23" s="421"/>
      <c r="FQ23" s="421"/>
      <c r="FR23" s="421"/>
      <c r="FS23" s="421"/>
      <c r="FT23" s="421"/>
      <c r="FU23" s="421"/>
      <c r="FV23" s="421"/>
      <c r="FW23" s="421"/>
      <c r="FX23" s="421"/>
      <c r="FY23" s="421"/>
      <c r="FZ23" s="421"/>
      <c r="GA23" s="421"/>
      <c r="GB23" s="421"/>
      <c r="GC23" s="421"/>
      <c r="GD23" s="421"/>
      <c r="GE23" s="421"/>
      <c r="GF23" s="421"/>
      <c r="GG23" s="421"/>
      <c r="GH23" s="421"/>
      <c r="GI23" s="421"/>
      <c r="GJ23" s="421"/>
      <c r="GK23" s="421"/>
      <c r="GL23" s="421"/>
      <c r="GM23" s="421"/>
      <c r="GN23" s="421"/>
      <c r="GO23" s="421"/>
      <c r="GP23" s="421"/>
      <c r="GQ23" s="421"/>
      <c r="GR23" s="421"/>
      <c r="GS23" s="421"/>
      <c r="GT23" s="421"/>
      <c r="GU23" s="421"/>
      <c r="GV23" s="421"/>
      <c r="GW23" s="421"/>
      <c r="GX23" s="421"/>
      <c r="GY23" s="421"/>
      <c r="GZ23" s="421"/>
      <c r="HA23" s="421"/>
      <c r="HB23" s="421"/>
      <c r="HC23" s="421"/>
      <c r="HD23" s="421"/>
      <c r="HE23" s="421"/>
      <c r="HF23" s="421"/>
      <c r="HG23" s="421"/>
      <c r="HH23" s="421"/>
      <c r="HI23" s="421"/>
      <c r="HJ23" s="421"/>
      <c r="HK23" s="421"/>
      <c r="HL23" s="421"/>
      <c r="HM23" s="421"/>
      <c r="HN23" s="421"/>
      <c r="HO23" s="421"/>
      <c r="HP23" s="421"/>
      <c r="HQ23" s="421"/>
      <c r="HR23" s="421"/>
      <c r="HS23" s="421"/>
      <c r="HT23" s="421"/>
      <c r="HU23" s="421"/>
      <c r="HV23" s="421"/>
      <c r="HW23" s="421"/>
      <c r="HX23" s="421"/>
      <c r="HY23" s="421"/>
      <c r="HZ23" s="421"/>
      <c r="IA23" s="421"/>
      <c r="IB23" s="421"/>
      <c r="IC23" s="421"/>
      <c r="ID23" s="421"/>
      <c r="IE23" s="421"/>
      <c r="IF23" s="421"/>
      <c r="IG23" s="421"/>
      <c r="IH23" s="421"/>
      <c r="II23" s="421"/>
      <c r="IJ23" s="421"/>
      <c r="IK23" s="421"/>
      <c r="IL23" s="421"/>
      <c r="IM23" s="421"/>
      <c r="IN23" s="421"/>
      <c r="IO23" s="421"/>
      <c r="IP23" s="421"/>
      <c r="IQ23" s="421"/>
      <c r="IR23" s="421"/>
      <c r="IS23" s="421"/>
      <c r="IT23" s="421"/>
      <c r="IU23" s="421"/>
      <c r="IV23" s="421"/>
    </row>
    <row r="24" spans="1:256" s="404" customFormat="1" ht="51.75" customHeight="1">
      <c r="A24" s="415"/>
      <c r="B24" s="418"/>
      <c r="C24" s="415" t="s">
        <v>333</v>
      </c>
      <c r="D24" s="375">
        <v>41.96</v>
      </c>
      <c r="E24" s="375">
        <v>41.96</v>
      </c>
      <c r="F24" s="378">
        <v>0</v>
      </c>
      <c r="G24" s="376">
        <v>0</v>
      </c>
      <c r="H24" s="375">
        <v>0</v>
      </c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  <c r="AC24" s="421"/>
      <c r="AD24" s="421"/>
      <c r="AE24" s="421"/>
      <c r="AF24" s="421"/>
      <c r="AG24" s="421"/>
      <c r="AH24" s="421"/>
      <c r="AI24" s="421"/>
      <c r="AJ24" s="421"/>
      <c r="AK24" s="421"/>
      <c r="AL24" s="421"/>
      <c r="AM24" s="421"/>
      <c r="AN24" s="421"/>
      <c r="AO24" s="421"/>
      <c r="AP24" s="421"/>
      <c r="AQ24" s="421"/>
      <c r="AR24" s="421"/>
      <c r="AS24" s="421"/>
      <c r="AT24" s="421"/>
      <c r="AU24" s="421"/>
      <c r="AV24" s="421"/>
      <c r="AW24" s="421"/>
      <c r="AX24" s="421"/>
      <c r="AY24" s="421"/>
      <c r="AZ24" s="421"/>
      <c r="BA24" s="421"/>
      <c r="BB24" s="421"/>
      <c r="BC24" s="421"/>
      <c r="BD24" s="421"/>
      <c r="BE24" s="421"/>
      <c r="BF24" s="421"/>
      <c r="BG24" s="421"/>
      <c r="BH24" s="421"/>
      <c r="BI24" s="421"/>
      <c r="BJ24" s="421"/>
      <c r="BK24" s="421"/>
      <c r="BL24" s="421"/>
      <c r="BM24" s="421"/>
      <c r="BN24" s="421"/>
      <c r="BO24" s="421"/>
      <c r="BP24" s="421"/>
      <c r="BQ24" s="421"/>
      <c r="BR24" s="421"/>
      <c r="BS24" s="421"/>
      <c r="BT24" s="421"/>
      <c r="BU24" s="421"/>
      <c r="BV24" s="421"/>
      <c r="BW24" s="421"/>
      <c r="BX24" s="421"/>
      <c r="BY24" s="421"/>
      <c r="BZ24" s="421"/>
      <c r="CA24" s="421"/>
      <c r="CB24" s="421"/>
      <c r="CC24" s="421"/>
      <c r="CD24" s="421"/>
      <c r="CE24" s="421"/>
      <c r="CF24" s="421"/>
      <c r="CG24" s="421"/>
      <c r="CH24" s="421"/>
      <c r="CI24" s="421"/>
      <c r="CJ24" s="421"/>
      <c r="CK24" s="421"/>
      <c r="CL24" s="421"/>
      <c r="CM24" s="421"/>
      <c r="CN24" s="421"/>
      <c r="CO24" s="421"/>
      <c r="CP24" s="421"/>
      <c r="CQ24" s="421"/>
      <c r="CR24" s="421"/>
      <c r="CS24" s="421"/>
      <c r="CT24" s="421"/>
      <c r="CU24" s="421"/>
      <c r="CV24" s="421"/>
      <c r="CW24" s="421"/>
      <c r="CX24" s="421"/>
      <c r="CY24" s="421"/>
      <c r="CZ24" s="421"/>
      <c r="DA24" s="421"/>
      <c r="DB24" s="421"/>
      <c r="DC24" s="421"/>
      <c r="DD24" s="421"/>
      <c r="DE24" s="421"/>
      <c r="DF24" s="421"/>
      <c r="DG24" s="421"/>
      <c r="DH24" s="421"/>
      <c r="DI24" s="421"/>
      <c r="DJ24" s="421"/>
      <c r="DK24" s="421"/>
      <c r="DL24" s="421"/>
      <c r="DM24" s="421"/>
      <c r="DN24" s="421"/>
      <c r="DO24" s="421"/>
      <c r="DP24" s="421"/>
      <c r="DQ24" s="421"/>
      <c r="DR24" s="421"/>
      <c r="DS24" s="421"/>
      <c r="DT24" s="421"/>
      <c r="DU24" s="421"/>
      <c r="DV24" s="421"/>
      <c r="DW24" s="421"/>
      <c r="DX24" s="421"/>
      <c r="DY24" s="421"/>
      <c r="DZ24" s="421"/>
      <c r="EA24" s="421"/>
      <c r="EB24" s="421"/>
      <c r="EC24" s="421"/>
      <c r="ED24" s="421"/>
      <c r="EE24" s="421"/>
      <c r="EF24" s="421"/>
      <c r="EG24" s="421"/>
      <c r="EH24" s="421"/>
      <c r="EI24" s="421"/>
      <c r="EJ24" s="421"/>
      <c r="EK24" s="421"/>
      <c r="EL24" s="421"/>
      <c r="EM24" s="421"/>
      <c r="EN24" s="421"/>
      <c r="EO24" s="421"/>
      <c r="EP24" s="421"/>
      <c r="EQ24" s="421"/>
      <c r="ER24" s="421"/>
      <c r="ES24" s="421"/>
      <c r="ET24" s="421"/>
      <c r="EU24" s="421"/>
      <c r="EV24" s="421"/>
      <c r="EW24" s="421"/>
      <c r="EX24" s="421"/>
      <c r="EY24" s="421"/>
      <c r="EZ24" s="421"/>
      <c r="FA24" s="421"/>
      <c r="FB24" s="421"/>
      <c r="FC24" s="421"/>
      <c r="FD24" s="421"/>
      <c r="FE24" s="421"/>
      <c r="FF24" s="421"/>
      <c r="FG24" s="421"/>
      <c r="FH24" s="421"/>
      <c r="FI24" s="421"/>
      <c r="FJ24" s="421"/>
      <c r="FK24" s="421"/>
      <c r="FL24" s="421"/>
      <c r="FM24" s="421"/>
      <c r="FN24" s="421"/>
      <c r="FO24" s="421"/>
      <c r="FP24" s="421"/>
      <c r="FQ24" s="421"/>
      <c r="FR24" s="421"/>
      <c r="FS24" s="421"/>
      <c r="FT24" s="421"/>
      <c r="FU24" s="421"/>
      <c r="FV24" s="421"/>
      <c r="FW24" s="421"/>
      <c r="FX24" s="421"/>
      <c r="FY24" s="421"/>
      <c r="FZ24" s="421"/>
      <c r="GA24" s="421"/>
      <c r="GB24" s="421"/>
      <c r="GC24" s="421"/>
      <c r="GD24" s="421"/>
      <c r="GE24" s="421"/>
      <c r="GF24" s="421"/>
      <c r="GG24" s="421"/>
      <c r="GH24" s="421"/>
      <c r="GI24" s="421"/>
      <c r="GJ24" s="421"/>
      <c r="GK24" s="421"/>
      <c r="GL24" s="421"/>
      <c r="GM24" s="421"/>
      <c r="GN24" s="421"/>
      <c r="GO24" s="421"/>
      <c r="GP24" s="421"/>
      <c r="GQ24" s="421"/>
      <c r="GR24" s="421"/>
      <c r="GS24" s="421"/>
      <c r="GT24" s="421"/>
      <c r="GU24" s="421"/>
      <c r="GV24" s="421"/>
      <c r="GW24" s="421"/>
      <c r="GX24" s="421"/>
      <c r="GY24" s="421"/>
      <c r="GZ24" s="421"/>
      <c r="HA24" s="421"/>
      <c r="HB24" s="421"/>
      <c r="HC24" s="421"/>
      <c r="HD24" s="421"/>
      <c r="HE24" s="421"/>
      <c r="HF24" s="421"/>
      <c r="HG24" s="421"/>
      <c r="HH24" s="421"/>
      <c r="HI24" s="421"/>
      <c r="HJ24" s="421"/>
      <c r="HK24" s="421"/>
      <c r="HL24" s="421"/>
      <c r="HM24" s="421"/>
      <c r="HN24" s="421"/>
      <c r="HO24" s="421"/>
      <c r="HP24" s="421"/>
      <c r="HQ24" s="421"/>
      <c r="HR24" s="421"/>
      <c r="HS24" s="421"/>
      <c r="HT24" s="421"/>
      <c r="HU24" s="421"/>
      <c r="HV24" s="421"/>
      <c r="HW24" s="421"/>
      <c r="HX24" s="421"/>
      <c r="HY24" s="421"/>
      <c r="HZ24" s="421"/>
      <c r="IA24" s="421"/>
      <c r="IB24" s="421"/>
      <c r="IC24" s="421"/>
      <c r="ID24" s="421"/>
      <c r="IE24" s="421"/>
      <c r="IF24" s="421"/>
      <c r="IG24" s="421"/>
      <c r="IH24" s="421"/>
      <c r="II24" s="421"/>
      <c r="IJ24" s="421"/>
      <c r="IK24" s="421"/>
      <c r="IL24" s="421"/>
      <c r="IM24" s="421"/>
      <c r="IN24" s="421"/>
      <c r="IO24" s="421"/>
      <c r="IP24" s="421"/>
      <c r="IQ24" s="421"/>
      <c r="IR24" s="421"/>
      <c r="IS24" s="421"/>
      <c r="IT24" s="421"/>
      <c r="IU24" s="421"/>
      <c r="IV24" s="421"/>
    </row>
    <row r="25" spans="1:256" s="404" customFormat="1" ht="51.75" customHeight="1">
      <c r="A25" s="422"/>
      <c r="B25" s="418"/>
      <c r="C25" s="415" t="s">
        <v>334</v>
      </c>
      <c r="D25" s="375">
        <v>0</v>
      </c>
      <c r="E25" s="375">
        <v>0</v>
      </c>
      <c r="F25" s="375">
        <v>0</v>
      </c>
      <c r="G25" s="376">
        <v>0</v>
      </c>
      <c r="H25" s="375">
        <v>0</v>
      </c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  <c r="AC25" s="421"/>
      <c r="AD25" s="421"/>
      <c r="AE25" s="421"/>
      <c r="AF25" s="421"/>
      <c r="AG25" s="421"/>
      <c r="AH25" s="421"/>
      <c r="AI25" s="421"/>
      <c r="AJ25" s="421"/>
      <c r="AK25" s="421"/>
      <c r="AL25" s="421"/>
      <c r="AM25" s="421"/>
      <c r="AN25" s="421"/>
      <c r="AO25" s="421"/>
      <c r="AP25" s="421"/>
      <c r="AQ25" s="421"/>
      <c r="AR25" s="421"/>
      <c r="AS25" s="421"/>
      <c r="AT25" s="421"/>
      <c r="AU25" s="421"/>
      <c r="AV25" s="421"/>
      <c r="AW25" s="421"/>
      <c r="AX25" s="421"/>
      <c r="AY25" s="421"/>
      <c r="AZ25" s="421"/>
      <c r="BA25" s="421"/>
      <c r="BB25" s="421"/>
      <c r="BC25" s="421"/>
      <c r="BD25" s="421"/>
      <c r="BE25" s="421"/>
      <c r="BF25" s="421"/>
      <c r="BG25" s="421"/>
      <c r="BH25" s="421"/>
      <c r="BI25" s="421"/>
      <c r="BJ25" s="421"/>
      <c r="BK25" s="421"/>
      <c r="BL25" s="421"/>
      <c r="BM25" s="421"/>
      <c r="BN25" s="421"/>
      <c r="BO25" s="421"/>
      <c r="BP25" s="421"/>
      <c r="BQ25" s="421"/>
      <c r="BR25" s="421"/>
      <c r="BS25" s="421"/>
      <c r="BT25" s="421"/>
      <c r="BU25" s="421"/>
      <c r="BV25" s="421"/>
      <c r="BW25" s="421"/>
      <c r="BX25" s="421"/>
      <c r="BY25" s="421"/>
      <c r="BZ25" s="421"/>
      <c r="CA25" s="421"/>
      <c r="CB25" s="421"/>
      <c r="CC25" s="421"/>
      <c r="CD25" s="421"/>
      <c r="CE25" s="421"/>
      <c r="CF25" s="421"/>
      <c r="CG25" s="421"/>
      <c r="CH25" s="421"/>
      <c r="CI25" s="421"/>
      <c r="CJ25" s="421"/>
      <c r="CK25" s="421"/>
      <c r="CL25" s="421"/>
      <c r="CM25" s="421"/>
      <c r="CN25" s="421"/>
      <c r="CO25" s="421"/>
      <c r="CP25" s="421"/>
      <c r="CQ25" s="421"/>
      <c r="CR25" s="421"/>
      <c r="CS25" s="421"/>
      <c r="CT25" s="421"/>
      <c r="CU25" s="421"/>
      <c r="CV25" s="421"/>
      <c r="CW25" s="421"/>
      <c r="CX25" s="421"/>
      <c r="CY25" s="421"/>
      <c r="CZ25" s="421"/>
      <c r="DA25" s="421"/>
      <c r="DB25" s="421"/>
      <c r="DC25" s="421"/>
      <c r="DD25" s="421"/>
      <c r="DE25" s="421"/>
      <c r="DF25" s="421"/>
      <c r="DG25" s="421"/>
      <c r="DH25" s="421"/>
      <c r="DI25" s="421"/>
      <c r="DJ25" s="421"/>
      <c r="DK25" s="421"/>
      <c r="DL25" s="421"/>
      <c r="DM25" s="421"/>
      <c r="DN25" s="421"/>
      <c r="DO25" s="421"/>
      <c r="DP25" s="421"/>
      <c r="DQ25" s="421"/>
      <c r="DR25" s="421"/>
      <c r="DS25" s="421"/>
      <c r="DT25" s="421"/>
      <c r="DU25" s="421"/>
      <c r="DV25" s="421"/>
      <c r="DW25" s="421"/>
      <c r="DX25" s="421"/>
      <c r="DY25" s="421"/>
      <c r="DZ25" s="421"/>
      <c r="EA25" s="421"/>
      <c r="EB25" s="421"/>
      <c r="EC25" s="421"/>
      <c r="ED25" s="421"/>
      <c r="EE25" s="421"/>
      <c r="EF25" s="421"/>
      <c r="EG25" s="421"/>
      <c r="EH25" s="421"/>
      <c r="EI25" s="421"/>
      <c r="EJ25" s="421"/>
      <c r="EK25" s="421"/>
      <c r="EL25" s="421"/>
      <c r="EM25" s="421"/>
      <c r="EN25" s="421"/>
      <c r="EO25" s="421"/>
      <c r="EP25" s="421"/>
      <c r="EQ25" s="421"/>
      <c r="ER25" s="421"/>
      <c r="ES25" s="421"/>
      <c r="ET25" s="421"/>
      <c r="EU25" s="421"/>
      <c r="EV25" s="421"/>
      <c r="EW25" s="421"/>
      <c r="EX25" s="421"/>
      <c r="EY25" s="421"/>
      <c r="EZ25" s="421"/>
      <c r="FA25" s="421"/>
      <c r="FB25" s="421"/>
      <c r="FC25" s="421"/>
      <c r="FD25" s="421"/>
      <c r="FE25" s="421"/>
      <c r="FF25" s="421"/>
      <c r="FG25" s="421"/>
      <c r="FH25" s="421"/>
      <c r="FI25" s="421"/>
      <c r="FJ25" s="421"/>
      <c r="FK25" s="421"/>
      <c r="FL25" s="421"/>
      <c r="FM25" s="421"/>
      <c r="FN25" s="421"/>
      <c r="FO25" s="421"/>
      <c r="FP25" s="421"/>
      <c r="FQ25" s="421"/>
      <c r="FR25" s="421"/>
      <c r="FS25" s="421"/>
      <c r="FT25" s="421"/>
      <c r="FU25" s="421"/>
      <c r="FV25" s="421"/>
      <c r="FW25" s="421"/>
      <c r="FX25" s="421"/>
      <c r="FY25" s="421"/>
      <c r="FZ25" s="421"/>
      <c r="GA25" s="421"/>
      <c r="GB25" s="421"/>
      <c r="GC25" s="421"/>
      <c r="GD25" s="421"/>
      <c r="GE25" s="421"/>
      <c r="GF25" s="421"/>
      <c r="GG25" s="421"/>
      <c r="GH25" s="421"/>
      <c r="GI25" s="421"/>
      <c r="GJ25" s="421"/>
      <c r="GK25" s="421"/>
      <c r="GL25" s="421"/>
      <c r="GM25" s="421"/>
      <c r="GN25" s="421"/>
      <c r="GO25" s="421"/>
      <c r="GP25" s="421"/>
      <c r="GQ25" s="421"/>
      <c r="GR25" s="421"/>
      <c r="GS25" s="421"/>
      <c r="GT25" s="421"/>
      <c r="GU25" s="421"/>
      <c r="GV25" s="421"/>
      <c r="GW25" s="421"/>
      <c r="GX25" s="421"/>
      <c r="GY25" s="421"/>
      <c r="GZ25" s="421"/>
      <c r="HA25" s="421"/>
      <c r="HB25" s="421"/>
      <c r="HC25" s="421"/>
      <c r="HD25" s="421"/>
      <c r="HE25" s="421"/>
      <c r="HF25" s="421"/>
      <c r="HG25" s="421"/>
      <c r="HH25" s="421"/>
      <c r="HI25" s="421"/>
      <c r="HJ25" s="421"/>
      <c r="HK25" s="421"/>
      <c r="HL25" s="421"/>
      <c r="HM25" s="421"/>
      <c r="HN25" s="421"/>
      <c r="HO25" s="421"/>
      <c r="HP25" s="421"/>
      <c r="HQ25" s="421"/>
      <c r="HR25" s="421"/>
      <c r="HS25" s="421"/>
      <c r="HT25" s="421"/>
      <c r="HU25" s="421"/>
      <c r="HV25" s="421"/>
      <c r="HW25" s="421"/>
      <c r="HX25" s="421"/>
      <c r="HY25" s="421"/>
      <c r="HZ25" s="421"/>
      <c r="IA25" s="421"/>
      <c r="IB25" s="421"/>
      <c r="IC25" s="421"/>
      <c r="ID25" s="421"/>
      <c r="IE25" s="421"/>
      <c r="IF25" s="421"/>
      <c r="IG25" s="421"/>
      <c r="IH25" s="421"/>
      <c r="II25" s="421"/>
      <c r="IJ25" s="421"/>
      <c r="IK25" s="421"/>
      <c r="IL25" s="421"/>
      <c r="IM25" s="421"/>
      <c r="IN25" s="421"/>
      <c r="IO25" s="421"/>
      <c r="IP25" s="421"/>
      <c r="IQ25" s="421"/>
      <c r="IR25" s="421"/>
      <c r="IS25" s="421"/>
      <c r="IT25" s="421"/>
      <c r="IU25" s="421"/>
      <c r="IV25" s="421"/>
    </row>
    <row r="26" spans="1:256" s="404" customFormat="1" ht="51.75" customHeight="1">
      <c r="A26" s="422"/>
      <c r="B26" s="418"/>
      <c r="C26" s="415" t="s">
        <v>350</v>
      </c>
      <c r="D26" s="321">
        <v>0</v>
      </c>
      <c r="E26" s="321">
        <v>0</v>
      </c>
      <c r="F26" s="321">
        <v>0</v>
      </c>
      <c r="G26" s="379">
        <v>0</v>
      </c>
      <c r="H26" s="321">
        <v>0</v>
      </c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21"/>
      <c r="AL26" s="421"/>
      <c r="AM26" s="421"/>
      <c r="AN26" s="421"/>
      <c r="AO26" s="421"/>
      <c r="AP26" s="421"/>
      <c r="AQ26" s="421"/>
      <c r="AR26" s="421"/>
      <c r="AS26" s="421"/>
      <c r="AT26" s="421"/>
      <c r="AU26" s="421"/>
      <c r="AV26" s="421"/>
      <c r="AW26" s="421"/>
      <c r="AX26" s="421"/>
      <c r="AY26" s="421"/>
      <c r="AZ26" s="421"/>
      <c r="BA26" s="421"/>
      <c r="BB26" s="421"/>
      <c r="BC26" s="421"/>
      <c r="BD26" s="421"/>
      <c r="BE26" s="421"/>
      <c r="BF26" s="421"/>
      <c r="BG26" s="421"/>
      <c r="BH26" s="421"/>
      <c r="BI26" s="421"/>
      <c r="BJ26" s="421"/>
      <c r="BK26" s="421"/>
      <c r="BL26" s="421"/>
      <c r="BM26" s="421"/>
      <c r="BN26" s="421"/>
      <c r="BO26" s="421"/>
      <c r="BP26" s="421"/>
      <c r="BQ26" s="421"/>
      <c r="BR26" s="421"/>
      <c r="BS26" s="421"/>
      <c r="BT26" s="421"/>
      <c r="BU26" s="421"/>
      <c r="BV26" s="421"/>
      <c r="BW26" s="421"/>
      <c r="BX26" s="421"/>
      <c r="BY26" s="421"/>
      <c r="BZ26" s="421"/>
      <c r="CA26" s="421"/>
      <c r="CB26" s="421"/>
      <c r="CC26" s="421"/>
      <c r="CD26" s="421"/>
      <c r="CE26" s="421"/>
      <c r="CF26" s="421"/>
      <c r="CG26" s="421"/>
      <c r="CH26" s="421"/>
      <c r="CI26" s="421"/>
      <c r="CJ26" s="421"/>
      <c r="CK26" s="421"/>
      <c r="CL26" s="421"/>
      <c r="CM26" s="421"/>
      <c r="CN26" s="421"/>
      <c r="CO26" s="421"/>
      <c r="CP26" s="421"/>
      <c r="CQ26" s="421"/>
      <c r="CR26" s="421"/>
      <c r="CS26" s="421"/>
      <c r="CT26" s="421"/>
      <c r="CU26" s="421"/>
      <c r="CV26" s="421"/>
      <c r="CW26" s="421"/>
      <c r="CX26" s="421"/>
      <c r="CY26" s="421"/>
      <c r="CZ26" s="421"/>
      <c r="DA26" s="421"/>
      <c r="DB26" s="421"/>
      <c r="DC26" s="421"/>
      <c r="DD26" s="421"/>
      <c r="DE26" s="421"/>
      <c r="DF26" s="421"/>
      <c r="DG26" s="421"/>
      <c r="DH26" s="421"/>
      <c r="DI26" s="421"/>
      <c r="DJ26" s="421"/>
      <c r="DK26" s="421"/>
      <c r="DL26" s="421"/>
      <c r="DM26" s="421"/>
      <c r="DN26" s="421"/>
      <c r="DO26" s="421"/>
      <c r="DP26" s="421"/>
      <c r="DQ26" s="421"/>
      <c r="DR26" s="421"/>
      <c r="DS26" s="421"/>
      <c r="DT26" s="421"/>
      <c r="DU26" s="421"/>
      <c r="DV26" s="421"/>
      <c r="DW26" s="421"/>
      <c r="DX26" s="421"/>
      <c r="DY26" s="421"/>
      <c r="DZ26" s="421"/>
      <c r="EA26" s="421"/>
      <c r="EB26" s="421"/>
      <c r="EC26" s="421"/>
      <c r="ED26" s="421"/>
      <c r="EE26" s="421"/>
      <c r="EF26" s="421"/>
      <c r="EG26" s="421"/>
      <c r="EH26" s="421"/>
      <c r="EI26" s="421"/>
      <c r="EJ26" s="421"/>
      <c r="EK26" s="421"/>
      <c r="EL26" s="421"/>
      <c r="EM26" s="421"/>
      <c r="EN26" s="421"/>
      <c r="EO26" s="421"/>
      <c r="EP26" s="421"/>
      <c r="EQ26" s="421"/>
      <c r="ER26" s="421"/>
      <c r="ES26" s="421"/>
      <c r="ET26" s="421"/>
      <c r="EU26" s="421"/>
      <c r="EV26" s="421"/>
      <c r="EW26" s="421"/>
      <c r="EX26" s="421"/>
      <c r="EY26" s="421"/>
      <c r="EZ26" s="421"/>
      <c r="FA26" s="421"/>
      <c r="FB26" s="421"/>
      <c r="FC26" s="421"/>
      <c r="FD26" s="421"/>
      <c r="FE26" s="421"/>
      <c r="FF26" s="421"/>
      <c r="FG26" s="421"/>
      <c r="FH26" s="421"/>
      <c r="FI26" s="421"/>
      <c r="FJ26" s="421"/>
      <c r="FK26" s="421"/>
      <c r="FL26" s="421"/>
      <c r="FM26" s="421"/>
      <c r="FN26" s="421"/>
      <c r="FO26" s="421"/>
      <c r="FP26" s="421"/>
      <c r="FQ26" s="421"/>
      <c r="FR26" s="421"/>
      <c r="FS26" s="421"/>
      <c r="FT26" s="421"/>
      <c r="FU26" s="421"/>
      <c r="FV26" s="421"/>
      <c r="FW26" s="421"/>
      <c r="FX26" s="421"/>
      <c r="FY26" s="421"/>
      <c r="FZ26" s="421"/>
      <c r="GA26" s="421"/>
      <c r="GB26" s="421"/>
      <c r="GC26" s="421"/>
      <c r="GD26" s="421"/>
      <c r="GE26" s="421"/>
      <c r="GF26" s="421"/>
      <c r="GG26" s="421"/>
      <c r="GH26" s="421"/>
      <c r="GI26" s="421"/>
      <c r="GJ26" s="421"/>
      <c r="GK26" s="421"/>
      <c r="GL26" s="421"/>
      <c r="GM26" s="421"/>
      <c r="GN26" s="421"/>
      <c r="GO26" s="421"/>
      <c r="GP26" s="421"/>
      <c r="GQ26" s="421"/>
      <c r="GR26" s="421"/>
      <c r="GS26" s="421"/>
      <c r="GT26" s="421"/>
      <c r="GU26" s="421"/>
      <c r="GV26" s="421"/>
      <c r="GW26" s="421"/>
      <c r="GX26" s="421"/>
      <c r="GY26" s="421"/>
      <c r="GZ26" s="421"/>
      <c r="HA26" s="421"/>
      <c r="HB26" s="421"/>
      <c r="HC26" s="421"/>
      <c r="HD26" s="421"/>
      <c r="HE26" s="421"/>
      <c r="HF26" s="421"/>
      <c r="HG26" s="421"/>
      <c r="HH26" s="421"/>
      <c r="HI26" s="421"/>
      <c r="HJ26" s="421"/>
      <c r="HK26" s="421"/>
      <c r="HL26" s="421"/>
      <c r="HM26" s="421"/>
      <c r="HN26" s="421"/>
      <c r="HO26" s="421"/>
      <c r="HP26" s="421"/>
      <c r="HQ26" s="421"/>
      <c r="HR26" s="421"/>
      <c r="HS26" s="421"/>
      <c r="HT26" s="421"/>
      <c r="HU26" s="421"/>
      <c r="HV26" s="421"/>
      <c r="HW26" s="421"/>
      <c r="HX26" s="421"/>
      <c r="HY26" s="421"/>
      <c r="HZ26" s="421"/>
      <c r="IA26" s="421"/>
      <c r="IB26" s="421"/>
      <c r="IC26" s="421"/>
      <c r="ID26" s="421"/>
      <c r="IE26" s="421"/>
      <c r="IF26" s="421"/>
      <c r="IG26" s="421"/>
      <c r="IH26" s="421"/>
      <c r="II26" s="421"/>
      <c r="IJ26" s="421"/>
      <c r="IK26" s="421"/>
      <c r="IL26" s="421"/>
      <c r="IM26" s="421"/>
      <c r="IN26" s="421"/>
      <c r="IO26" s="421"/>
      <c r="IP26" s="421"/>
      <c r="IQ26" s="421"/>
      <c r="IR26" s="421"/>
      <c r="IS26" s="421"/>
      <c r="IT26" s="421"/>
      <c r="IU26" s="421"/>
      <c r="IV26" s="421"/>
    </row>
    <row r="27" spans="1:256" s="404" customFormat="1" ht="51.75" customHeight="1">
      <c r="A27" s="422"/>
      <c r="B27" s="418"/>
      <c r="C27" s="415" t="s">
        <v>344</v>
      </c>
      <c r="D27" s="321">
        <v>0</v>
      </c>
      <c r="E27" s="321">
        <v>0</v>
      </c>
      <c r="F27" s="321">
        <v>0</v>
      </c>
      <c r="G27" s="379">
        <v>0</v>
      </c>
      <c r="H27" s="321">
        <v>0</v>
      </c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1"/>
      <c r="AL27" s="421"/>
      <c r="AM27" s="421"/>
      <c r="AN27" s="421"/>
      <c r="AO27" s="421"/>
      <c r="AP27" s="421"/>
      <c r="AQ27" s="421"/>
      <c r="AR27" s="421"/>
      <c r="AS27" s="421"/>
      <c r="AT27" s="421"/>
      <c r="AU27" s="421"/>
      <c r="AV27" s="421"/>
      <c r="AW27" s="421"/>
      <c r="AX27" s="421"/>
      <c r="AY27" s="421"/>
      <c r="AZ27" s="421"/>
      <c r="BA27" s="421"/>
      <c r="BB27" s="421"/>
      <c r="BC27" s="421"/>
      <c r="BD27" s="421"/>
      <c r="BE27" s="421"/>
      <c r="BF27" s="421"/>
      <c r="BG27" s="421"/>
      <c r="BH27" s="421"/>
      <c r="BI27" s="421"/>
      <c r="BJ27" s="421"/>
      <c r="BK27" s="421"/>
      <c r="BL27" s="421"/>
      <c r="BM27" s="421"/>
      <c r="BN27" s="421"/>
      <c r="BO27" s="421"/>
      <c r="BP27" s="421"/>
      <c r="BQ27" s="421"/>
      <c r="BR27" s="421"/>
      <c r="BS27" s="421"/>
      <c r="BT27" s="421"/>
      <c r="BU27" s="421"/>
      <c r="BV27" s="421"/>
      <c r="BW27" s="421"/>
      <c r="BX27" s="421"/>
      <c r="BY27" s="421"/>
      <c r="BZ27" s="421"/>
      <c r="CA27" s="421"/>
      <c r="CB27" s="421"/>
      <c r="CC27" s="421"/>
      <c r="CD27" s="421"/>
      <c r="CE27" s="421"/>
      <c r="CF27" s="421"/>
      <c r="CG27" s="421"/>
      <c r="CH27" s="421"/>
      <c r="CI27" s="421"/>
      <c r="CJ27" s="421"/>
      <c r="CK27" s="421"/>
      <c r="CL27" s="421"/>
      <c r="CM27" s="421"/>
      <c r="CN27" s="421"/>
      <c r="CO27" s="421"/>
      <c r="CP27" s="421"/>
      <c r="CQ27" s="421"/>
      <c r="CR27" s="421"/>
      <c r="CS27" s="421"/>
      <c r="CT27" s="421"/>
      <c r="CU27" s="421"/>
      <c r="CV27" s="421"/>
      <c r="CW27" s="421"/>
      <c r="CX27" s="421"/>
      <c r="CY27" s="421"/>
      <c r="CZ27" s="421"/>
      <c r="DA27" s="421"/>
      <c r="DB27" s="421"/>
      <c r="DC27" s="421"/>
      <c r="DD27" s="421"/>
      <c r="DE27" s="421"/>
      <c r="DF27" s="421"/>
      <c r="DG27" s="421"/>
      <c r="DH27" s="421"/>
      <c r="DI27" s="421"/>
      <c r="DJ27" s="421"/>
      <c r="DK27" s="421"/>
      <c r="DL27" s="421"/>
      <c r="DM27" s="421"/>
      <c r="DN27" s="421"/>
      <c r="DO27" s="421"/>
      <c r="DP27" s="421"/>
      <c r="DQ27" s="421"/>
      <c r="DR27" s="421"/>
      <c r="DS27" s="421"/>
      <c r="DT27" s="421"/>
      <c r="DU27" s="421"/>
      <c r="DV27" s="421"/>
      <c r="DW27" s="421"/>
      <c r="DX27" s="421"/>
      <c r="DY27" s="421"/>
      <c r="DZ27" s="421"/>
      <c r="EA27" s="421"/>
      <c r="EB27" s="421"/>
      <c r="EC27" s="421"/>
      <c r="ED27" s="421"/>
      <c r="EE27" s="421"/>
      <c r="EF27" s="421"/>
      <c r="EG27" s="421"/>
      <c r="EH27" s="421"/>
      <c r="EI27" s="421"/>
      <c r="EJ27" s="421"/>
      <c r="EK27" s="421"/>
      <c r="EL27" s="421"/>
      <c r="EM27" s="421"/>
      <c r="EN27" s="421"/>
      <c r="EO27" s="421"/>
      <c r="EP27" s="421"/>
      <c r="EQ27" s="421"/>
      <c r="ER27" s="421"/>
      <c r="ES27" s="421"/>
      <c r="ET27" s="421"/>
      <c r="EU27" s="421"/>
      <c r="EV27" s="421"/>
      <c r="EW27" s="421"/>
      <c r="EX27" s="421"/>
      <c r="EY27" s="421"/>
      <c r="EZ27" s="421"/>
      <c r="FA27" s="421"/>
      <c r="FB27" s="421"/>
      <c r="FC27" s="421"/>
      <c r="FD27" s="421"/>
      <c r="FE27" s="421"/>
      <c r="FF27" s="421"/>
      <c r="FG27" s="421"/>
      <c r="FH27" s="421"/>
      <c r="FI27" s="421"/>
      <c r="FJ27" s="421"/>
      <c r="FK27" s="421"/>
      <c r="FL27" s="421"/>
      <c r="FM27" s="421"/>
      <c r="FN27" s="421"/>
      <c r="FO27" s="421"/>
      <c r="FP27" s="421"/>
      <c r="FQ27" s="421"/>
      <c r="FR27" s="421"/>
      <c r="FS27" s="421"/>
      <c r="FT27" s="421"/>
      <c r="FU27" s="421"/>
      <c r="FV27" s="421"/>
      <c r="FW27" s="421"/>
      <c r="FX27" s="421"/>
      <c r="FY27" s="421"/>
      <c r="FZ27" s="421"/>
      <c r="GA27" s="421"/>
      <c r="GB27" s="421"/>
      <c r="GC27" s="421"/>
      <c r="GD27" s="421"/>
      <c r="GE27" s="421"/>
      <c r="GF27" s="421"/>
      <c r="GG27" s="421"/>
      <c r="GH27" s="421"/>
      <c r="GI27" s="421"/>
      <c r="GJ27" s="421"/>
      <c r="GK27" s="421"/>
      <c r="GL27" s="421"/>
      <c r="GM27" s="421"/>
      <c r="GN27" s="421"/>
      <c r="GO27" s="421"/>
      <c r="GP27" s="421"/>
      <c r="GQ27" s="421"/>
      <c r="GR27" s="421"/>
      <c r="GS27" s="421"/>
      <c r="GT27" s="421"/>
      <c r="GU27" s="421"/>
      <c r="GV27" s="421"/>
      <c r="GW27" s="421"/>
      <c r="GX27" s="421"/>
      <c r="GY27" s="421"/>
      <c r="GZ27" s="421"/>
      <c r="HA27" s="421"/>
      <c r="HB27" s="421"/>
      <c r="HC27" s="421"/>
      <c r="HD27" s="421"/>
      <c r="HE27" s="421"/>
      <c r="HF27" s="421"/>
      <c r="HG27" s="421"/>
      <c r="HH27" s="421"/>
      <c r="HI27" s="421"/>
      <c r="HJ27" s="421"/>
      <c r="HK27" s="421"/>
      <c r="HL27" s="421"/>
      <c r="HM27" s="421"/>
      <c r="HN27" s="421"/>
      <c r="HO27" s="421"/>
      <c r="HP27" s="421"/>
      <c r="HQ27" s="421"/>
      <c r="HR27" s="421"/>
      <c r="HS27" s="421"/>
      <c r="HT27" s="421"/>
      <c r="HU27" s="421"/>
      <c r="HV27" s="421"/>
      <c r="HW27" s="421"/>
      <c r="HX27" s="421"/>
      <c r="HY27" s="421"/>
      <c r="HZ27" s="421"/>
      <c r="IA27" s="421"/>
      <c r="IB27" s="421"/>
      <c r="IC27" s="421"/>
      <c r="ID27" s="421"/>
      <c r="IE27" s="421"/>
      <c r="IF27" s="421"/>
      <c r="IG27" s="421"/>
      <c r="IH27" s="421"/>
      <c r="II27" s="421"/>
      <c r="IJ27" s="421"/>
      <c r="IK27" s="421"/>
      <c r="IL27" s="421"/>
      <c r="IM27" s="421"/>
      <c r="IN27" s="421"/>
      <c r="IO27" s="421"/>
      <c r="IP27" s="421"/>
      <c r="IQ27" s="421"/>
      <c r="IR27" s="421"/>
      <c r="IS27" s="421"/>
      <c r="IT27" s="421"/>
      <c r="IU27" s="421"/>
      <c r="IV27" s="421"/>
    </row>
    <row r="28" spans="1:256" s="404" customFormat="1" ht="51.75" customHeight="1">
      <c r="A28" s="415"/>
      <c r="B28" s="418"/>
      <c r="C28" s="415" t="s">
        <v>345</v>
      </c>
      <c r="D28" s="375">
        <v>0</v>
      </c>
      <c r="E28" s="375">
        <v>0</v>
      </c>
      <c r="F28" s="375">
        <v>0</v>
      </c>
      <c r="G28" s="376">
        <v>0</v>
      </c>
      <c r="H28" s="375">
        <v>0</v>
      </c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21"/>
      <c r="AF28" s="421"/>
      <c r="AG28" s="421"/>
      <c r="AH28" s="421"/>
      <c r="AI28" s="421"/>
      <c r="AJ28" s="421"/>
      <c r="AK28" s="421"/>
      <c r="AL28" s="421"/>
      <c r="AM28" s="421"/>
      <c r="AN28" s="421"/>
      <c r="AO28" s="421"/>
      <c r="AP28" s="421"/>
      <c r="AQ28" s="421"/>
      <c r="AR28" s="421"/>
      <c r="AS28" s="421"/>
      <c r="AT28" s="421"/>
      <c r="AU28" s="421"/>
      <c r="AV28" s="421"/>
      <c r="AW28" s="421"/>
      <c r="AX28" s="421"/>
      <c r="AY28" s="421"/>
      <c r="AZ28" s="421"/>
      <c r="BA28" s="421"/>
      <c r="BB28" s="421"/>
      <c r="BC28" s="421"/>
      <c r="BD28" s="421"/>
      <c r="BE28" s="421"/>
      <c r="BF28" s="421"/>
      <c r="BG28" s="421"/>
      <c r="BH28" s="421"/>
      <c r="BI28" s="421"/>
      <c r="BJ28" s="421"/>
      <c r="BK28" s="421"/>
      <c r="BL28" s="421"/>
      <c r="BM28" s="421"/>
      <c r="BN28" s="421"/>
      <c r="BO28" s="421"/>
      <c r="BP28" s="421"/>
      <c r="BQ28" s="421"/>
      <c r="BR28" s="421"/>
      <c r="BS28" s="421"/>
      <c r="BT28" s="421"/>
      <c r="BU28" s="421"/>
      <c r="BV28" s="421"/>
      <c r="BW28" s="421"/>
      <c r="BX28" s="421"/>
      <c r="BY28" s="421"/>
      <c r="BZ28" s="421"/>
      <c r="CA28" s="421"/>
      <c r="CB28" s="421"/>
      <c r="CC28" s="421"/>
      <c r="CD28" s="421"/>
      <c r="CE28" s="421"/>
      <c r="CF28" s="421"/>
      <c r="CG28" s="421"/>
      <c r="CH28" s="421"/>
      <c r="CI28" s="421"/>
      <c r="CJ28" s="421"/>
      <c r="CK28" s="421"/>
      <c r="CL28" s="421"/>
      <c r="CM28" s="421"/>
      <c r="CN28" s="421"/>
      <c r="CO28" s="421"/>
      <c r="CP28" s="421"/>
      <c r="CQ28" s="421"/>
      <c r="CR28" s="421"/>
      <c r="CS28" s="421"/>
      <c r="CT28" s="421"/>
      <c r="CU28" s="421"/>
      <c r="CV28" s="421"/>
      <c r="CW28" s="421"/>
      <c r="CX28" s="421"/>
      <c r="CY28" s="421"/>
      <c r="CZ28" s="421"/>
      <c r="DA28" s="421"/>
      <c r="DB28" s="421"/>
      <c r="DC28" s="421"/>
      <c r="DD28" s="421"/>
      <c r="DE28" s="421"/>
      <c r="DF28" s="421"/>
      <c r="DG28" s="421"/>
      <c r="DH28" s="421"/>
      <c r="DI28" s="421"/>
      <c r="DJ28" s="421"/>
      <c r="DK28" s="421"/>
      <c r="DL28" s="421"/>
      <c r="DM28" s="421"/>
      <c r="DN28" s="421"/>
      <c r="DO28" s="421"/>
      <c r="DP28" s="421"/>
      <c r="DQ28" s="421"/>
      <c r="DR28" s="421"/>
      <c r="DS28" s="421"/>
      <c r="DT28" s="421"/>
      <c r="DU28" s="421"/>
      <c r="DV28" s="421"/>
      <c r="DW28" s="421"/>
      <c r="DX28" s="421"/>
      <c r="DY28" s="421"/>
      <c r="DZ28" s="421"/>
      <c r="EA28" s="421"/>
      <c r="EB28" s="421"/>
      <c r="EC28" s="421"/>
      <c r="ED28" s="421"/>
      <c r="EE28" s="421"/>
      <c r="EF28" s="421"/>
      <c r="EG28" s="421"/>
      <c r="EH28" s="421"/>
      <c r="EI28" s="421"/>
      <c r="EJ28" s="421"/>
      <c r="EK28" s="421"/>
      <c r="EL28" s="421"/>
      <c r="EM28" s="421"/>
      <c r="EN28" s="421"/>
      <c r="EO28" s="421"/>
      <c r="EP28" s="421"/>
      <c r="EQ28" s="421"/>
      <c r="ER28" s="421"/>
      <c r="ES28" s="421"/>
      <c r="ET28" s="421"/>
      <c r="EU28" s="421"/>
      <c r="EV28" s="421"/>
      <c r="EW28" s="421"/>
      <c r="EX28" s="421"/>
      <c r="EY28" s="421"/>
      <c r="EZ28" s="421"/>
      <c r="FA28" s="421"/>
      <c r="FB28" s="421"/>
      <c r="FC28" s="421"/>
      <c r="FD28" s="421"/>
      <c r="FE28" s="421"/>
      <c r="FF28" s="421"/>
      <c r="FG28" s="421"/>
      <c r="FH28" s="421"/>
      <c r="FI28" s="421"/>
      <c r="FJ28" s="421"/>
      <c r="FK28" s="421"/>
      <c r="FL28" s="421"/>
      <c r="FM28" s="421"/>
      <c r="FN28" s="421"/>
      <c r="FO28" s="421"/>
      <c r="FP28" s="421"/>
      <c r="FQ28" s="421"/>
      <c r="FR28" s="421"/>
      <c r="FS28" s="421"/>
      <c r="FT28" s="421"/>
      <c r="FU28" s="421"/>
      <c r="FV28" s="421"/>
      <c r="FW28" s="421"/>
      <c r="FX28" s="421"/>
      <c r="FY28" s="421"/>
      <c r="FZ28" s="421"/>
      <c r="GA28" s="421"/>
      <c r="GB28" s="421"/>
      <c r="GC28" s="421"/>
      <c r="GD28" s="421"/>
      <c r="GE28" s="421"/>
      <c r="GF28" s="421"/>
      <c r="GG28" s="421"/>
      <c r="GH28" s="421"/>
      <c r="GI28" s="421"/>
      <c r="GJ28" s="421"/>
      <c r="GK28" s="421"/>
      <c r="GL28" s="421"/>
      <c r="GM28" s="421"/>
      <c r="GN28" s="421"/>
      <c r="GO28" s="421"/>
      <c r="GP28" s="421"/>
      <c r="GQ28" s="421"/>
      <c r="GR28" s="421"/>
      <c r="GS28" s="421"/>
      <c r="GT28" s="421"/>
      <c r="GU28" s="421"/>
      <c r="GV28" s="421"/>
      <c r="GW28" s="421"/>
      <c r="GX28" s="421"/>
      <c r="GY28" s="421"/>
      <c r="GZ28" s="421"/>
      <c r="HA28" s="421"/>
      <c r="HB28" s="421"/>
      <c r="HC28" s="421"/>
      <c r="HD28" s="421"/>
      <c r="HE28" s="421"/>
      <c r="HF28" s="421"/>
      <c r="HG28" s="421"/>
      <c r="HH28" s="421"/>
      <c r="HI28" s="421"/>
      <c r="HJ28" s="421"/>
      <c r="HK28" s="421"/>
      <c r="HL28" s="421"/>
      <c r="HM28" s="421"/>
      <c r="HN28" s="421"/>
      <c r="HO28" s="421"/>
      <c r="HP28" s="421"/>
      <c r="HQ28" s="421"/>
      <c r="HR28" s="421"/>
      <c r="HS28" s="421"/>
      <c r="HT28" s="421"/>
      <c r="HU28" s="421"/>
      <c r="HV28" s="421"/>
      <c r="HW28" s="421"/>
      <c r="HX28" s="421"/>
      <c r="HY28" s="421"/>
      <c r="HZ28" s="421"/>
      <c r="IA28" s="421"/>
      <c r="IB28" s="421"/>
      <c r="IC28" s="421"/>
      <c r="ID28" s="421"/>
      <c r="IE28" s="421"/>
      <c r="IF28" s="421"/>
      <c r="IG28" s="421"/>
      <c r="IH28" s="421"/>
      <c r="II28" s="421"/>
      <c r="IJ28" s="421"/>
      <c r="IK28" s="421"/>
      <c r="IL28" s="421"/>
      <c r="IM28" s="421"/>
      <c r="IN28" s="421"/>
      <c r="IO28" s="421"/>
      <c r="IP28" s="421"/>
      <c r="IQ28" s="421"/>
      <c r="IR28" s="421"/>
      <c r="IS28" s="421"/>
      <c r="IT28" s="421"/>
      <c r="IU28" s="421"/>
      <c r="IV28" s="421"/>
    </row>
    <row r="29" spans="1:256" s="404" customFormat="1" ht="51.75" customHeight="1">
      <c r="A29" s="415"/>
      <c r="B29" s="418"/>
      <c r="C29" s="417" t="s">
        <v>346</v>
      </c>
      <c r="D29" s="375">
        <v>0</v>
      </c>
      <c r="E29" s="375">
        <v>0</v>
      </c>
      <c r="F29" s="375">
        <v>0</v>
      </c>
      <c r="G29" s="376">
        <v>0</v>
      </c>
      <c r="H29" s="375">
        <v>0</v>
      </c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1"/>
      <c r="AI29" s="421"/>
      <c r="AJ29" s="421"/>
      <c r="AK29" s="421"/>
      <c r="AL29" s="421"/>
      <c r="AM29" s="421"/>
      <c r="AN29" s="421"/>
      <c r="AO29" s="421"/>
      <c r="AP29" s="421"/>
      <c r="AQ29" s="421"/>
      <c r="AR29" s="421"/>
      <c r="AS29" s="421"/>
      <c r="AT29" s="421"/>
      <c r="AU29" s="421"/>
      <c r="AV29" s="421"/>
      <c r="AW29" s="421"/>
      <c r="AX29" s="421"/>
      <c r="AY29" s="421"/>
      <c r="AZ29" s="421"/>
      <c r="BA29" s="421"/>
      <c r="BB29" s="421"/>
      <c r="BC29" s="421"/>
      <c r="BD29" s="421"/>
      <c r="BE29" s="421"/>
      <c r="BF29" s="421"/>
      <c r="BG29" s="421"/>
      <c r="BH29" s="421"/>
      <c r="BI29" s="421"/>
      <c r="BJ29" s="421"/>
      <c r="BK29" s="421"/>
      <c r="BL29" s="421"/>
      <c r="BM29" s="421"/>
      <c r="BN29" s="421"/>
      <c r="BO29" s="421"/>
      <c r="BP29" s="421"/>
      <c r="BQ29" s="421"/>
      <c r="BR29" s="421"/>
      <c r="BS29" s="421"/>
      <c r="BT29" s="421"/>
      <c r="BU29" s="421"/>
      <c r="BV29" s="421"/>
      <c r="BW29" s="421"/>
      <c r="BX29" s="421"/>
      <c r="BY29" s="421"/>
      <c r="BZ29" s="421"/>
      <c r="CA29" s="421"/>
      <c r="CB29" s="421"/>
      <c r="CC29" s="421"/>
      <c r="CD29" s="421"/>
      <c r="CE29" s="421"/>
      <c r="CF29" s="421"/>
      <c r="CG29" s="421"/>
      <c r="CH29" s="421"/>
      <c r="CI29" s="421"/>
      <c r="CJ29" s="421"/>
      <c r="CK29" s="421"/>
      <c r="CL29" s="421"/>
      <c r="CM29" s="421"/>
      <c r="CN29" s="421"/>
      <c r="CO29" s="421"/>
      <c r="CP29" s="421"/>
      <c r="CQ29" s="421"/>
      <c r="CR29" s="421"/>
      <c r="CS29" s="421"/>
      <c r="CT29" s="421"/>
      <c r="CU29" s="421"/>
      <c r="CV29" s="421"/>
      <c r="CW29" s="421"/>
      <c r="CX29" s="421"/>
      <c r="CY29" s="421"/>
      <c r="CZ29" s="421"/>
      <c r="DA29" s="421"/>
      <c r="DB29" s="421"/>
      <c r="DC29" s="421"/>
      <c r="DD29" s="421"/>
      <c r="DE29" s="421"/>
      <c r="DF29" s="421"/>
      <c r="DG29" s="421"/>
      <c r="DH29" s="421"/>
      <c r="DI29" s="421"/>
      <c r="DJ29" s="421"/>
      <c r="DK29" s="421"/>
      <c r="DL29" s="421"/>
      <c r="DM29" s="421"/>
      <c r="DN29" s="421"/>
      <c r="DO29" s="421"/>
      <c r="DP29" s="421"/>
      <c r="DQ29" s="421"/>
      <c r="DR29" s="421"/>
      <c r="DS29" s="421"/>
      <c r="DT29" s="421"/>
      <c r="DU29" s="421"/>
      <c r="DV29" s="421"/>
      <c r="DW29" s="421"/>
      <c r="DX29" s="421"/>
      <c r="DY29" s="421"/>
      <c r="DZ29" s="421"/>
      <c r="EA29" s="421"/>
      <c r="EB29" s="421"/>
      <c r="EC29" s="421"/>
      <c r="ED29" s="421"/>
      <c r="EE29" s="421"/>
      <c r="EF29" s="421"/>
      <c r="EG29" s="421"/>
      <c r="EH29" s="421"/>
      <c r="EI29" s="421"/>
      <c r="EJ29" s="421"/>
      <c r="EK29" s="421"/>
      <c r="EL29" s="421"/>
      <c r="EM29" s="421"/>
      <c r="EN29" s="421"/>
      <c r="EO29" s="421"/>
      <c r="EP29" s="421"/>
      <c r="EQ29" s="421"/>
      <c r="ER29" s="421"/>
      <c r="ES29" s="421"/>
      <c r="ET29" s="421"/>
      <c r="EU29" s="421"/>
      <c r="EV29" s="421"/>
      <c r="EW29" s="421"/>
      <c r="EX29" s="421"/>
      <c r="EY29" s="421"/>
      <c r="EZ29" s="421"/>
      <c r="FA29" s="421"/>
      <c r="FB29" s="421"/>
      <c r="FC29" s="421"/>
      <c r="FD29" s="421"/>
      <c r="FE29" s="421"/>
      <c r="FF29" s="421"/>
      <c r="FG29" s="421"/>
      <c r="FH29" s="421"/>
      <c r="FI29" s="421"/>
      <c r="FJ29" s="421"/>
      <c r="FK29" s="421"/>
      <c r="FL29" s="421"/>
      <c r="FM29" s="421"/>
      <c r="FN29" s="421"/>
      <c r="FO29" s="421"/>
      <c r="FP29" s="421"/>
      <c r="FQ29" s="421"/>
      <c r="FR29" s="421"/>
      <c r="FS29" s="421"/>
      <c r="FT29" s="421"/>
      <c r="FU29" s="421"/>
      <c r="FV29" s="421"/>
      <c r="FW29" s="421"/>
      <c r="FX29" s="421"/>
      <c r="FY29" s="421"/>
      <c r="FZ29" s="421"/>
      <c r="GA29" s="421"/>
      <c r="GB29" s="421"/>
      <c r="GC29" s="421"/>
      <c r="GD29" s="421"/>
      <c r="GE29" s="421"/>
      <c r="GF29" s="421"/>
      <c r="GG29" s="421"/>
      <c r="GH29" s="421"/>
      <c r="GI29" s="421"/>
      <c r="GJ29" s="421"/>
      <c r="GK29" s="421"/>
      <c r="GL29" s="421"/>
      <c r="GM29" s="421"/>
      <c r="GN29" s="421"/>
      <c r="GO29" s="421"/>
      <c r="GP29" s="421"/>
      <c r="GQ29" s="421"/>
      <c r="GR29" s="421"/>
      <c r="GS29" s="421"/>
      <c r="GT29" s="421"/>
      <c r="GU29" s="421"/>
      <c r="GV29" s="421"/>
      <c r="GW29" s="421"/>
      <c r="GX29" s="421"/>
      <c r="GY29" s="421"/>
      <c r="GZ29" s="421"/>
      <c r="HA29" s="421"/>
      <c r="HB29" s="421"/>
      <c r="HC29" s="421"/>
      <c r="HD29" s="421"/>
      <c r="HE29" s="421"/>
      <c r="HF29" s="421"/>
      <c r="HG29" s="421"/>
      <c r="HH29" s="421"/>
      <c r="HI29" s="421"/>
      <c r="HJ29" s="421"/>
      <c r="HK29" s="421"/>
      <c r="HL29" s="421"/>
      <c r="HM29" s="421"/>
      <c r="HN29" s="421"/>
      <c r="HO29" s="421"/>
      <c r="HP29" s="421"/>
      <c r="HQ29" s="421"/>
      <c r="HR29" s="421"/>
      <c r="HS29" s="421"/>
      <c r="HT29" s="421"/>
      <c r="HU29" s="421"/>
      <c r="HV29" s="421"/>
      <c r="HW29" s="421"/>
      <c r="HX29" s="421"/>
      <c r="HY29" s="421"/>
      <c r="HZ29" s="421"/>
      <c r="IA29" s="421"/>
      <c r="IB29" s="421"/>
      <c r="IC29" s="421"/>
      <c r="ID29" s="421"/>
      <c r="IE29" s="421"/>
      <c r="IF29" s="421"/>
      <c r="IG29" s="421"/>
      <c r="IH29" s="421"/>
      <c r="II29" s="421"/>
      <c r="IJ29" s="421"/>
      <c r="IK29" s="421"/>
      <c r="IL29" s="421"/>
      <c r="IM29" s="421"/>
      <c r="IN29" s="421"/>
      <c r="IO29" s="421"/>
      <c r="IP29" s="421"/>
      <c r="IQ29" s="421"/>
      <c r="IR29" s="421"/>
      <c r="IS29" s="421"/>
      <c r="IT29" s="421"/>
      <c r="IU29" s="421"/>
      <c r="IV29" s="421"/>
    </row>
    <row r="30" spans="1:256" s="404" customFormat="1" ht="51.75" customHeight="1">
      <c r="A30" s="415"/>
      <c r="B30" s="418"/>
      <c r="C30" s="417" t="s">
        <v>347</v>
      </c>
      <c r="D30" s="375">
        <v>0</v>
      </c>
      <c r="E30" s="375">
        <v>0</v>
      </c>
      <c r="F30" s="375">
        <v>0</v>
      </c>
      <c r="G30" s="376">
        <v>0</v>
      </c>
      <c r="H30" s="375">
        <v>0</v>
      </c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  <c r="AC30" s="421"/>
      <c r="AD30" s="421"/>
      <c r="AE30" s="421"/>
      <c r="AF30" s="421"/>
      <c r="AG30" s="421"/>
      <c r="AH30" s="421"/>
      <c r="AI30" s="421"/>
      <c r="AJ30" s="421"/>
      <c r="AK30" s="421"/>
      <c r="AL30" s="421"/>
      <c r="AM30" s="421"/>
      <c r="AN30" s="421"/>
      <c r="AO30" s="421"/>
      <c r="AP30" s="421"/>
      <c r="AQ30" s="421"/>
      <c r="AR30" s="421"/>
      <c r="AS30" s="421"/>
      <c r="AT30" s="421"/>
      <c r="AU30" s="421"/>
      <c r="AV30" s="421"/>
      <c r="AW30" s="421"/>
      <c r="AX30" s="421"/>
      <c r="AY30" s="421"/>
      <c r="AZ30" s="421"/>
      <c r="BA30" s="421"/>
      <c r="BB30" s="421"/>
      <c r="BC30" s="421"/>
      <c r="BD30" s="421"/>
      <c r="BE30" s="421"/>
      <c r="BF30" s="421"/>
      <c r="BG30" s="421"/>
      <c r="BH30" s="421"/>
      <c r="BI30" s="421"/>
      <c r="BJ30" s="421"/>
      <c r="BK30" s="421"/>
      <c r="BL30" s="421"/>
      <c r="BM30" s="421"/>
      <c r="BN30" s="421"/>
      <c r="BO30" s="421"/>
      <c r="BP30" s="421"/>
      <c r="BQ30" s="421"/>
      <c r="BR30" s="421"/>
      <c r="BS30" s="421"/>
      <c r="BT30" s="421"/>
      <c r="BU30" s="421"/>
      <c r="BV30" s="421"/>
      <c r="BW30" s="421"/>
      <c r="BX30" s="421"/>
      <c r="BY30" s="421"/>
      <c r="BZ30" s="421"/>
      <c r="CA30" s="421"/>
      <c r="CB30" s="421"/>
      <c r="CC30" s="421"/>
      <c r="CD30" s="421"/>
      <c r="CE30" s="421"/>
      <c r="CF30" s="421"/>
      <c r="CG30" s="421"/>
      <c r="CH30" s="421"/>
      <c r="CI30" s="421"/>
      <c r="CJ30" s="421"/>
      <c r="CK30" s="421"/>
      <c r="CL30" s="421"/>
      <c r="CM30" s="421"/>
      <c r="CN30" s="421"/>
      <c r="CO30" s="421"/>
      <c r="CP30" s="421"/>
      <c r="CQ30" s="421"/>
      <c r="CR30" s="421"/>
      <c r="CS30" s="421"/>
      <c r="CT30" s="421"/>
      <c r="CU30" s="421"/>
      <c r="CV30" s="421"/>
      <c r="CW30" s="421"/>
      <c r="CX30" s="421"/>
      <c r="CY30" s="421"/>
      <c r="CZ30" s="421"/>
      <c r="DA30" s="421"/>
      <c r="DB30" s="421"/>
      <c r="DC30" s="421"/>
      <c r="DD30" s="421"/>
      <c r="DE30" s="421"/>
      <c r="DF30" s="421"/>
      <c r="DG30" s="421"/>
      <c r="DH30" s="421"/>
      <c r="DI30" s="421"/>
      <c r="DJ30" s="421"/>
      <c r="DK30" s="421"/>
      <c r="DL30" s="421"/>
      <c r="DM30" s="421"/>
      <c r="DN30" s="421"/>
      <c r="DO30" s="421"/>
      <c r="DP30" s="421"/>
      <c r="DQ30" s="421"/>
      <c r="DR30" s="421"/>
      <c r="DS30" s="421"/>
      <c r="DT30" s="421"/>
      <c r="DU30" s="421"/>
      <c r="DV30" s="421"/>
      <c r="DW30" s="421"/>
      <c r="DX30" s="421"/>
      <c r="DY30" s="421"/>
      <c r="DZ30" s="421"/>
      <c r="EA30" s="421"/>
      <c r="EB30" s="421"/>
      <c r="EC30" s="421"/>
      <c r="ED30" s="421"/>
      <c r="EE30" s="421"/>
      <c r="EF30" s="421"/>
      <c r="EG30" s="421"/>
      <c r="EH30" s="421"/>
      <c r="EI30" s="421"/>
      <c r="EJ30" s="421"/>
      <c r="EK30" s="421"/>
      <c r="EL30" s="421"/>
      <c r="EM30" s="421"/>
      <c r="EN30" s="421"/>
      <c r="EO30" s="421"/>
      <c r="EP30" s="421"/>
      <c r="EQ30" s="421"/>
      <c r="ER30" s="421"/>
      <c r="ES30" s="421"/>
      <c r="ET30" s="421"/>
      <c r="EU30" s="421"/>
      <c r="EV30" s="421"/>
      <c r="EW30" s="421"/>
      <c r="EX30" s="421"/>
      <c r="EY30" s="421"/>
      <c r="EZ30" s="421"/>
      <c r="FA30" s="421"/>
      <c r="FB30" s="421"/>
      <c r="FC30" s="421"/>
      <c r="FD30" s="421"/>
      <c r="FE30" s="421"/>
      <c r="FF30" s="421"/>
      <c r="FG30" s="421"/>
      <c r="FH30" s="421"/>
      <c r="FI30" s="421"/>
      <c r="FJ30" s="421"/>
      <c r="FK30" s="421"/>
      <c r="FL30" s="421"/>
      <c r="FM30" s="421"/>
      <c r="FN30" s="421"/>
      <c r="FO30" s="421"/>
      <c r="FP30" s="421"/>
      <c r="FQ30" s="421"/>
      <c r="FR30" s="421"/>
      <c r="FS30" s="421"/>
      <c r="FT30" s="421"/>
      <c r="FU30" s="421"/>
      <c r="FV30" s="421"/>
      <c r="FW30" s="421"/>
      <c r="FX30" s="421"/>
      <c r="FY30" s="421"/>
      <c r="FZ30" s="421"/>
      <c r="GA30" s="421"/>
      <c r="GB30" s="421"/>
      <c r="GC30" s="421"/>
      <c r="GD30" s="421"/>
      <c r="GE30" s="421"/>
      <c r="GF30" s="421"/>
      <c r="GG30" s="421"/>
      <c r="GH30" s="421"/>
      <c r="GI30" s="421"/>
      <c r="GJ30" s="421"/>
      <c r="GK30" s="421"/>
      <c r="GL30" s="421"/>
      <c r="GM30" s="421"/>
      <c r="GN30" s="421"/>
      <c r="GO30" s="421"/>
      <c r="GP30" s="421"/>
      <c r="GQ30" s="421"/>
      <c r="GR30" s="421"/>
      <c r="GS30" s="421"/>
      <c r="GT30" s="421"/>
      <c r="GU30" s="421"/>
      <c r="GV30" s="421"/>
      <c r="GW30" s="421"/>
      <c r="GX30" s="421"/>
      <c r="GY30" s="421"/>
      <c r="GZ30" s="421"/>
      <c r="HA30" s="421"/>
      <c r="HB30" s="421"/>
      <c r="HC30" s="421"/>
      <c r="HD30" s="421"/>
      <c r="HE30" s="421"/>
      <c r="HF30" s="421"/>
      <c r="HG30" s="421"/>
      <c r="HH30" s="421"/>
      <c r="HI30" s="421"/>
      <c r="HJ30" s="421"/>
      <c r="HK30" s="421"/>
      <c r="HL30" s="421"/>
      <c r="HM30" s="421"/>
      <c r="HN30" s="421"/>
      <c r="HO30" s="421"/>
      <c r="HP30" s="421"/>
      <c r="HQ30" s="421"/>
      <c r="HR30" s="421"/>
      <c r="HS30" s="421"/>
      <c r="HT30" s="421"/>
      <c r="HU30" s="421"/>
      <c r="HV30" s="421"/>
      <c r="HW30" s="421"/>
      <c r="HX30" s="421"/>
      <c r="HY30" s="421"/>
      <c r="HZ30" s="421"/>
      <c r="IA30" s="421"/>
      <c r="IB30" s="421"/>
      <c r="IC30" s="421"/>
      <c r="ID30" s="421"/>
      <c r="IE30" s="421"/>
      <c r="IF30" s="421"/>
      <c r="IG30" s="421"/>
      <c r="IH30" s="421"/>
      <c r="II30" s="421"/>
      <c r="IJ30" s="421"/>
      <c r="IK30" s="421"/>
      <c r="IL30" s="421"/>
      <c r="IM30" s="421"/>
      <c r="IN30" s="421"/>
      <c r="IO30" s="421"/>
      <c r="IP30" s="421"/>
      <c r="IQ30" s="421"/>
      <c r="IR30" s="421"/>
      <c r="IS30" s="421"/>
      <c r="IT30" s="421"/>
      <c r="IU30" s="421"/>
      <c r="IV30" s="421"/>
    </row>
    <row r="31" spans="1:256" s="404" customFormat="1" ht="51.75" customHeight="1">
      <c r="A31" s="415"/>
      <c r="B31" s="418"/>
      <c r="C31" s="415" t="s">
        <v>348</v>
      </c>
      <c r="D31" s="375">
        <v>0</v>
      </c>
      <c r="E31" s="375">
        <v>0</v>
      </c>
      <c r="F31" s="375">
        <v>0</v>
      </c>
      <c r="G31" s="376">
        <v>0</v>
      </c>
      <c r="H31" s="375">
        <v>0</v>
      </c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1"/>
      <c r="AL31" s="421"/>
      <c r="AM31" s="421"/>
      <c r="AN31" s="421"/>
      <c r="AO31" s="421"/>
      <c r="AP31" s="421"/>
      <c r="AQ31" s="421"/>
      <c r="AR31" s="421"/>
      <c r="AS31" s="421"/>
      <c r="AT31" s="421"/>
      <c r="AU31" s="421"/>
      <c r="AV31" s="421"/>
      <c r="AW31" s="421"/>
      <c r="AX31" s="421"/>
      <c r="AY31" s="421"/>
      <c r="AZ31" s="421"/>
      <c r="BA31" s="421"/>
      <c r="BB31" s="421"/>
      <c r="BC31" s="421"/>
      <c r="BD31" s="421"/>
      <c r="BE31" s="421"/>
      <c r="BF31" s="421"/>
      <c r="BG31" s="421"/>
      <c r="BH31" s="421"/>
      <c r="BI31" s="421"/>
      <c r="BJ31" s="421"/>
      <c r="BK31" s="421"/>
      <c r="BL31" s="421"/>
      <c r="BM31" s="421"/>
      <c r="BN31" s="421"/>
      <c r="BO31" s="421"/>
      <c r="BP31" s="421"/>
      <c r="BQ31" s="421"/>
      <c r="BR31" s="421"/>
      <c r="BS31" s="421"/>
      <c r="BT31" s="421"/>
      <c r="BU31" s="421"/>
      <c r="BV31" s="421"/>
      <c r="BW31" s="421"/>
      <c r="BX31" s="421"/>
      <c r="BY31" s="421"/>
      <c r="BZ31" s="421"/>
      <c r="CA31" s="421"/>
      <c r="CB31" s="421"/>
      <c r="CC31" s="421"/>
      <c r="CD31" s="421"/>
      <c r="CE31" s="421"/>
      <c r="CF31" s="421"/>
      <c r="CG31" s="421"/>
      <c r="CH31" s="421"/>
      <c r="CI31" s="421"/>
      <c r="CJ31" s="421"/>
      <c r="CK31" s="421"/>
      <c r="CL31" s="421"/>
      <c r="CM31" s="421"/>
      <c r="CN31" s="421"/>
      <c r="CO31" s="421"/>
      <c r="CP31" s="421"/>
      <c r="CQ31" s="421"/>
      <c r="CR31" s="421"/>
      <c r="CS31" s="421"/>
      <c r="CT31" s="421"/>
      <c r="CU31" s="421"/>
      <c r="CV31" s="421"/>
      <c r="CW31" s="421"/>
      <c r="CX31" s="421"/>
      <c r="CY31" s="421"/>
      <c r="CZ31" s="421"/>
      <c r="DA31" s="421"/>
      <c r="DB31" s="421"/>
      <c r="DC31" s="421"/>
      <c r="DD31" s="421"/>
      <c r="DE31" s="421"/>
      <c r="DF31" s="421"/>
      <c r="DG31" s="421"/>
      <c r="DH31" s="421"/>
      <c r="DI31" s="421"/>
      <c r="DJ31" s="421"/>
      <c r="DK31" s="421"/>
      <c r="DL31" s="421"/>
      <c r="DM31" s="421"/>
      <c r="DN31" s="421"/>
      <c r="DO31" s="421"/>
      <c r="DP31" s="421"/>
      <c r="DQ31" s="421"/>
      <c r="DR31" s="421"/>
      <c r="DS31" s="421"/>
      <c r="DT31" s="421"/>
      <c r="DU31" s="421"/>
      <c r="DV31" s="421"/>
      <c r="DW31" s="421"/>
      <c r="DX31" s="421"/>
      <c r="DY31" s="421"/>
      <c r="DZ31" s="421"/>
      <c r="EA31" s="421"/>
      <c r="EB31" s="421"/>
      <c r="EC31" s="421"/>
      <c r="ED31" s="421"/>
      <c r="EE31" s="421"/>
      <c r="EF31" s="421"/>
      <c r="EG31" s="421"/>
      <c r="EH31" s="421"/>
      <c r="EI31" s="421"/>
      <c r="EJ31" s="421"/>
      <c r="EK31" s="421"/>
      <c r="EL31" s="421"/>
      <c r="EM31" s="421"/>
      <c r="EN31" s="421"/>
      <c r="EO31" s="421"/>
      <c r="EP31" s="421"/>
      <c r="EQ31" s="421"/>
      <c r="ER31" s="421"/>
      <c r="ES31" s="421"/>
      <c r="ET31" s="421"/>
      <c r="EU31" s="421"/>
      <c r="EV31" s="421"/>
      <c r="EW31" s="421"/>
      <c r="EX31" s="421"/>
      <c r="EY31" s="421"/>
      <c r="EZ31" s="421"/>
      <c r="FA31" s="421"/>
      <c r="FB31" s="421"/>
      <c r="FC31" s="421"/>
      <c r="FD31" s="421"/>
      <c r="FE31" s="421"/>
      <c r="FF31" s="421"/>
      <c r="FG31" s="421"/>
      <c r="FH31" s="421"/>
      <c r="FI31" s="421"/>
      <c r="FJ31" s="421"/>
      <c r="FK31" s="421"/>
      <c r="FL31" s="421"/>
      <c r="FM31" s="421"/>
      <c r="FN31" s="421"/>
      <c r="FO31" s="421"/>
      <c r="FP31" s="421"/>
      <c r="FQ31" s="421"/>
      <c r="FR31" s="421"/>
      <c r="FS31" s="421"/>
      <c r="FT31" s="421"/>
      <c r="FU31" s="421"/>
      <c r="FV31" s="421"/>
      <c r="FW31" s="421"/>
      <c r="FX31" s="421"/>
      <c r="FY31" s="421"/>
      <c r="FZ31" s="421"/>
      <c r="GA31" s="421"/>
      <c r="GB31" s="421"/>
      <c r="GC31" s="421"/>
      <c r="GD31" s="421"/>
      <c r="GE31" s="421"/>
      <c r="GF31" s="421"/>
      <c r="GG31" s="421"/>
      <c r="GH31" s="421"/>
      <c r="GI31" s="421"/>
      <c r="GJ31" s="421"/>
      <c r="GK31" s="421"/>
      <c r="GL31" s="421"/>
      <c r="GM31" s="421"/>
      <c r="GN31" s="421"/>
      <c r="GO31" s="421"/>
      <c r="GP31" s="421"/>
      <c r="GQ31" s="421"/>
      <c r="GR31" s="421"/>
      <c r="GS31" s="421"/>
      <c r="GT31" s="421"/>
      <c r="GU31" s="421"/>
      <c r="GV31" s="421"/>
      <c r="GW31" s="421"/>
      <c r="GX31" s="421"/>
      <c r="GY31" s="421"/>
      <c r="GZ31" s="421"/>
      <c r="HA31" s="421"/>
      <c r="HB31" s="421"/>
      <c r="HC31" s="421"/>
      <c r="HD31" s="421"/>
      <c r="HE31" s="421"/>
      <c r="HF31" s="421"/>
      <c r="HG31" s="421"/>
      <c r="HH31" s="421"/>
      <c r="HI31" s="421"/>
      <c r="HJ31" s="421"/>
      <c r="HK31" s="421"/>
      <c r="HL31" s="421"/>
      <c r="HM31" s="421"/>
      <c r="HN31" s="421"/>
      <c r="HO31" s="421"/>
      <c r="HP31" s="421"/>
      <c r="HQ31" s="421"/>
      <c r="HR31" s="421"/>
      <c r="HS31" s="421"/>
      <c r="HT31" s="421"/>
      <c r="HU31" s="421"/>
      <c r="HV31" s="421"/>
      <c r="HW31" s="421"/>
      <c r="HX31" s="421"/>
      <c r="HY31" s="421"/>
      <c r="HZ31" s="421"/>
      <c r="IA31" s="421"/>
      <c r="IB31" s="421"/>
      <c r="IC31" s="421"/>
      <c r="ID31" s="421"/>
      <c r="IE31" s="421"/>
      <c r="IF31" s="421"/>
      <c r="IG31" s="421"/>
      <c r="IH31" s="421"/>
      <c r="II31" s="421"/>
      <c r="IJ31" s="421"/>
      <c r="IK31" s="421"/>
      <c r="IL31" s="421"/>
      <c r="IM31" s="421"/>
      <c r="IN31" s="421"/>
      <c r="IO31" s="421"/>
      <c r="IP31" s="421"/>
      <c r="IQ31" s="421"/>
      <c r="IR31" s="421"/>
      <c r="IS31" s="421"/>
      <c r="IT31" s="421"/>
      <c r="IU31" s="421"/>
      <c r="IV31" s="421"/>
    </row>
    <row r="32" spans="1:256" s="404" customFormat="1" ht="51.75" customHeight="1">
      <c r="A32" s="415"/>
      <c r="B32" s="418"/>
      <c r="C32" s="415" t="s">
        <v>349</v>
      </c>
      <c r="D32" s="375">
        <v>0</v>
      </c>
      <c r="E32" s="375">
        <v>0</v>
      </c>
      <c r="F32" s="375">
        <v>0</v>
      </c>
      <c r="G32" s="376">
        <v>0</v>
      </c>
      <c r="H32" s="375">
        <v>0</v>
      </c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  <c r="AC32" s="421"/>
      <c r="AD32" s="421"/>
      <c r="AE32" s="421"/>
      <c r="AF32" s="421"/>
      <c r="AG32" s="421"/>
      <c r="AH32" s="421"/>
      <c r="AI32" s="421"/>
      <c r="AJ32" s="421"/>
      <c r="AK32" s="421"/>
      <c r="AL32" s="421"/>
      <c r="AM32" s="421"/>
      <c r="AN32" s="421"/>
      <c r="AO32" s="421"/>
      <c r="AP32" s="421"/>
      <c r="AQ32" s="421"/>
      <c r="AR32" s="421"/>
      <c r="AS32" s="421"/>
      <c r="AT32" s="421"/>
      <c r="AU32" s="421"/>
      <c r="AV32" s="421"/>
      <c r="AW32" s="421"/>
      <c r="AX32" s="421"/>
      <c r="AY32" s="421"/>
      <c r="AZ32" s="421"/>
      <c r="BA32" s="421"/>
      <c r="BB32" s="421"/>
      <c r="BC32" s="421"/>
      <c r="BD32" s="421"/>
      <c r="BE32" s="421"/>
      <c r="BF32" s="421"/>
      <c r="BG32" s="421"/>
      <c r="BH32" s="421"/>
      <c r="BI32" s="421"/>
      <c r="BJ32" s="421"/>
      <c r="BK32" s="421"/>
      <c r="BL32" s="421"/>
      <c r="BM32" s="421"/>
      <c r="BN32" s="421"/>
      <c r="BO32" s="421"/>
      <c r="BP32" s="421"/>
      <c r="BQ32" s="421"/>
      <c r="BR32" s="421"/>
      <c r="BS32" s="421"/>
      <c r="BT32" s="421"/>
      <c r="BU32" s="421"/>
      <c r="BV32" s="421"/>
      <c r="BW32" s="421"/>
      <c r="BX32" s="421"/>
      <c r="BY32" s="421"/>
      <c r="BZ32" s="421"/>
      <c r="CA32" s="421"/>
      <c r="CB32" s="421"/>
      <c r="CC32" s="421"/>
      <c r="CD32" s="421"/>
      <c r="CE32" s="421"/>
      <c r="CF32" s="421"/>
      <c r="CG32" s="421"/>
      <c r="CH32" s="421"/>
      <c r="CI32" s="421"/>
      <c r="CJ32" s="421"/>
      <c r="CK32" s="421"/>
      <c r="CL32" s="421"/>
      <c r="CM32" s="421"/>
      <c r="CN32" s="421"/>
      <c r="CO32" s="421"/>
      <c r="CP32" s="421"/>
      <c r="CQ32" s="421"/>
      <c r="CR32" s="421"/>
      <c r="CS32" s="421"/>
      <c r="CT32" s="421"/>
      <c r="CU32" s="421"/>
      <c r="CV32" s="421"/>
      <c r="CW32" s="421"/>
      <c r="CX32" s="421"/>
      <c r="CY32" s="421"/>
      <c r="CZ32" s="421"/>
      <c r="DA32" s="421"/>
      <c r="DB32" s="421"/>
      <c r="DC32" s="421"/>
      <c r="DD32" s="421"/>
      <c r="DE32" s="421"/>
      <c r="DF32" s="421"/>
      <c r="DG32" s="421"/>
      <c r="DH32" s="421"/>
      <c r="DI32" s="421"/>
      <c r="DJ32" s="421"/>
      <c r="DK32" s="421"/>
      <c r="DL32" s="421"/>
      <c r="DM32" s="421"/>
      <c r="DN32" s="421"/>
      <c r="DO32" s="421"/>
      <c r="DP32" s="421"/>
      <c r="DQ32" s="421"/>
      <c r="DR32" s="421"/>
      <c r="DS32" s="421"/>
      <c r="DT32" s="421"/>
      <c r="DU32" s="421"/>
      <c r="DV32" s="421"/>
      <c r="DW32" s="421"/>
      <c r="DX32" s="421"/>
      <c r="DY32" s="421"/>
      <c r="DZ32" s="421"/>
      <c r="EA32" s="421"/>
      <c r="EB32" s="421"/>
      <c r="EC32" s="421"/>
      <c r="ED32" s="421"/>
      <c r="EE32" s="421"/>
      <c r="EF32" s="421"/>
      <c r="EG32" s="421"/>
      <c r="EH32" s="421"/>
      <c r="EI32" s="421"/>
      <c r="EJ32" s="421"/>
      <c r="EK32" s="421"/>
      <c r="EL32" s="421"/>
      <c r="EM32" s="421"/>
      <c r="EN32" s="421"/>
      <c r="EO32" s="421"/>
      <c r="EP32" s="421"/>
      <c r="EQ32" s="421"/>
      <c r="ER32" s="421"/>
      <c r="ES32" s="421"/>
      <c r="ET32" s="421"/>
      <c r="EU32" s="421"/>
      <c r="EV32" s="421"/>
      <c r="EW32" s="421"/>
      <c r="EX32" s="421"/>
      <c r="EY32" s="421"/>
      <c r="EZ32" s="421"/>
      <c r="FA32" s="421"/>
      <c r="FB32" s="421"/>
      <c r="FC32" s="421"/>
      <c r="FD32" s="421"/>
      <c r="FE32" s="421"/>
      <c r="FF32" s="421"/>
      <c r="FG32" s="421"/>
      <c r="FH32" s="421"/>
      <c r="FI32" s="421"/>
      <c r="FJ32" s="421"/>
      <c r="FK32" s="421"/>
      <c r="FL32" s="421"/>
      <c r="FM32" s="421"/>
      <c r="FN32" s="421"/>
      <c r="FO32" s="421"/>
      <c r="FP32" s="421"/>
      <c r="FQ32" s="421"/>
      <c r="FR32" s="421"/>
      <c r="FS32" s="421"/>
      <c r="FT32" s="421"/>
      <c r="FU32" s="421"/>
      <c r="FV32" s="421"/>
      <c r="FW32" s="421"/>
      <c r="FX32" s="421"/>
      <c r="FY32" s="421"/>
      <c r="FZ32" s="421"/>
      <c r="GA32" s="421"/>
      <c r="GB32" s="421"/>
      <c r="GC32" s="421"/>
      <c r="GD32" s="421"/>
      <c r="GE32" s="421"/>
      <c r="GF32" s="421"/>
      <c r="GG32" s="421"/>
      <c r="GH32" s="421"/>
      <c r="GI32" s="421"/>
      <c r="GJ32" s="421"/>
      <c r="GK32" s="421"/>
      <c r="GL32" s="421"/>
      <c r="GM32" s="421"/>
      <c r="GN32" s="421"/>
      <c r="GO32" s="421"/>
      <c r="GP32" s="421"/>
      <c r="GQ32" s="421"/>
      <c r="GR32" s="421"/>
      <c r="GS32" s="421"/>
      <c r="GT32" s="421"/>
      <c r="GU32" s="421"/>
      <c r="GV32" s="421"/>
      <c r="GW32" s="421"/>
      <c r="GX32" s="421"/>
      <c r="GY32" s="421"/>
      <c r="GZ32" s="421"/>
      <c r="HA32" s="421"/>
      <c r="HB32" s="421"/>
      <c r="HC32" s="421"/>
      <c r="HD32" s="421"/>
      <c r="HE32" s="421"/>
      <c r="HF32" s="421"/>
      <c r="HG32" s="421"/>
      <c r="HH32" s="421"/>
      <c r="HI32" s="421"/>
      <c r="HJ32" s="421"/>
      <c r="HK32" s="421"/>
      <c r="HL32" s="421"/>
      <c r="HM32" s="421"/>
      <c r="HN32" s="421"/>
      <c r="HO32" s="421"/>
      <c r="HP32" s="421"/>
      <c r="HQ32" s="421"/>
      <c r="HR32" s="421"/>
      <c r="HS32" s="421"/>
      <c r="HT32" s="421"/>
      <c r="HU32" s="421"/>
      <c r="HV32" s="421"/>
      <c r="HW32" s="421"/>
      <c r="HX32" s="421"/>
      <c r="HY32" s="421"/>
      <c r="HZ32" s="421"/>
      <c r="IA32" s="421"/>
      <c r="IB32" s="421"/>
      <c r="IC32" s="421"/>
      <c r="ID32" s="421"/>
      <c r="IE32" s="421"/>
      <c r="IF32" s="421"/>
      <c r="IG32" s="421"/>
      <c r="IH32" s="421"/>
      <c r="II32" s="421"/>
      <c r="IJ32" s="421"/>
      <c r="IK32" s="421"/>
      <c r="IL32" s="421"/>
      <c r="IM32" s="421"/>
      <c r="IN32" s="421"/>
      <c r="IO32" s="421"/>
      <c r="IP32" s="421"/>
      <c r="IQ32" s="421"/>
      <c r="IR32" s="421"/>
      <c r="IS32" s="421"/>
      <c r="IT32" s="421"/>
      <c r="IU32" s="421"/>
      <c r="IV32" s="421"/>
    </row>
    <row r="33" spans="1:256" ht="18.75" customHeight="1">
      <c r="A33" s="60"/>
      <c r="B33" s="61"/>
      <c r="C33" s="60"/>
      <c r="D33" s="196"/>
      <c r="E33" s="196"/>
      <c r="F33" s="196"/>
      <c r="G33" s="196"/>
      <c r="H33" s="196"/>
      <c r="I33" s="5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</row>
    <row r="34" spans="1:256" s="404" customFormat="1" ht="18.75" customHeight="1">
      <c r="A34" s="422" t="s">
        <v>57</v>
      </c>
      <c r="B34" s="420">
        <v>758.57</v>
      </c>
      <c r="C34" s="422" t="s">
        <v>59</v>
      </c>
      <c r="D34" s="375">
        <v>758.57</v>
      </c>
      <c r="E34" s="321">
        <v>758.57</v>
      </c>
      <c r="F34" s="375">
        <v>0</v>
      </c>
      <c r="G34" s="378">
        <v>0</v>
      </c>
      <c r="H34" s="378">
        <v>0</v>
      </c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21"/>
      <c r="AF34" s="421"/>
      <c r="AG34" s="421"/>
      <c r="AH34" s="421"/>
      <c r="AI34" s="421"/>
      <c r="AJ34" s="421"/>
      <c r="AK34" s="421"/>
      <c r="AL34" s="421"/>
      <c r="AM34" s="421"/>
      <c r="AN34" s="421"/>
      <c r="AO34" s="421"/>
      <c r="AP34" s="421"/>
      <c r="AQ34" s="421"/>
      <c r="AR34" s="421"/>
      <c r="AS34" s="421"/>
      <c r="AT34" s="421"/>
      <c r="AU34" s="421"/>
      <c r="AV34" s="421"/>
      <c r="AW34" s="421"/>
      <c r="AX34" s="421"/>
      <c r="AY34" s="421"/>
      <c r="AZ34" s="421"/>
      <c r="BA34" s="421"/>
      <c r="BB34" s="421"/>
      <c r="BC34" s="421"/>
      <c r="BD34" s="421"/>
      <c r="BE34" s="421"/>
      <c r="BF34" s="421"/>
      <c r="BG34" s="421"/>
      <c r="BH34" s="421"/>
      <c r="BI34" s="421"/>
      <c r="BJ34" s="421"/>
      <c r="BK34" s="421"/>
      <c r="BL34" s="421"/>
      <c r="BM34" s="421"/>
      <c r="BN34" s="421"/>
      <c r="BO34" s="421"/>
      <c r="BP34" s="421"/>
      <c r="BQ34" s="421"/>
      <c r="BR34" s="421"/>
      <c r="BS34" s="421"/>
      <c r="BT34" s="421"/>
      <c r="BU34" s="421"/>
      <c r="BV34" s="421"/>
      <c r="BW34" s="421"/>
      <c r="BX34" s="421"/>
      <c r="BY34" s="421"/>
      <c r="BZ34" s="421"/>
      <c r="CA34" s="421"/>
      <c r="CB34" s="421"/>
      <c r="CC34" s="421"/>
      <c r="CD34" s="421"/>
      <c r="CE34" s="421"/>
      <c r="CF34" s="421"/>
      <c r="CG34" s="421"/>
      <c r="CH34" s="421"/>
      <c r="CI34" s="421"/>
      <c r="CJ34" s="421"/>
      <c r="CK34" s="421"/>
      <c r="CL34" s="421"/>
      <c r="CM34" s="421"/>
      <c r="CN34" s="421"/>
      <c r="CO34" s="421"/>
      <c r="CP34" s="421"/>
      <c r="CQ34" s="421"/>
      <c r="CR34" s="421"/>
      <c r="CS34" s="421"/>
      <c r="CT34" s="421"/>
      <c r="CU34" s="421"/>
      <c r="CV34" s="421"/>
      <c r="CW34" s="421"/>
      <c r="CX34" s="421"/>
      <c r="CY34" s="421"/>
      <c r="CZ34" s="421"/>
      <c r="DA34" s="421"/>
      <c r="DB34" s="421"/>
      <c r="DC34" s="421"/>
      <c r="DD34" s="421"/>
      <c r="DE34" s="421"/>
      <c r="DF34" s="421"/>
      <c r="DG34" s="421"/>
      <c r="DH34" s="421"/>
      <c r="DI34" s="421"/>
      <c r="DJ34" s="421"/>
      <c r="DK34" s="421"/>
      <c r="DL34" s="421"/>
      <c r="DM34" s="421"/>
      <c r="DN34" s="421"/>
      <c r="DO34" s="421"/>
      <c r="DP34" s="421"/>
      <c r="DQ34" s="421"/>
      <c r="DR34" s="421"/>
      <c r="DS34" s="421"/>
      <c r="DT34" s="421"/>
      <c r="DU34" s="421"/>
      <c r="DV34" s="421"/>
      <c r="DW34" s="421"/>
      <c r="DX34" s="421"/>
      <c r="DY34" s="421"/>
      <c r="DZ34" s="421"/>
      <c r="EA34" s="421"/>
      <c r="EB34" s="421"/>
      <c r="EC34" s="421"/>
      <c r="ED34" s="421"/>
      <c r="EE34" s="421"/>
      <c r="EF34" s="421"/>
      <c r="EG34" s="421"/>
      <c r="EH34" s="421"/>
      <c r="EI34" s="421"/>
      <c r="EJ34" s="421"/>
      <c r="EK34" s="421"/>
      <c r="EL34" s="421"/>
      <c r="EM34" s="421"/>
      <c r="EN34" s="421"/>
      <c r="EO34" s="421"/>
      <c r="EP34" s="421"/>
      <c r="EQ34" s="421"/>
      <c r="ER34" s="421"/>
      <c r="ES34" s="421"/>
      <c r="ET34" s="421"/>
      <c r="EU34" s="421"/>
      <c r="EV34" s="421"/>
      <c r="EW34" s="421"/>
      <c r="EX34" s="421"/>
      <c r="EY34" s="421"/>
      <c r="EZ34" s="421"/>
      <c r="FA34" s="421"/>
      <c r="FB34" s="421"/>
      <c r="FC34" s="421"/>
      <c r="FD34" s="421"/>
      <c r="FE34" s="421"/>
      <c r="FF34" s="421"/>
      <c r="FG34" s="421"/>
      <c r="FH34" s="421"/>
      <c r="FI34" s="421"/>
      <c r="FJ34" s="421"/>
      <c r="FK34" s="421"/>
      <c r="FL34" s="421"/>
      <c r="FM34" s="421"/>
      <c r="FN34" s="421"/>
      <c r="FO34" s="421"/>
      <c r="FP34" s="421"/>
      <c r="FQ34" s="421"/>
      <c r="FR34" s="421"/>
      <c r="FS34" s="421"/>
      <c r="FT34" s="421"/>
      <c r="FU34" s="421"/>
      <c r="FV34" s="421"/>
      <c r="FW34" s="421"/>
      <c r="FX34" s="421"/>
      <c r="FY34" s="421"/>
      <c r="FZ34" s="421"/>
      <c r="GA34" s="421"/>
      <c r="GB34" s="421"/>
      <c r="GC34" s="421"/>
      <c r="GD34" s="421"/>
      <c r="GE34" s="421"/>
      <c r="GF34" s="421"/>
      <c r="GG34" s="421"/>
      <c r="GH34" s="421"/>
      <c r="GI34" s="421"/>
      <c r="GJ34" s="421"/>
      <c r="GK34" s="421"/>
      <c r="GL34" s="421"/>
      <c r="GM34" s="421"/>
      <c r="GN34" s="421"/>
      <c r="GO34" s="421"/>
      <c r="GP34" s="421"/>
      <c r="GQ34" s="421"/>
      <c r="GR34" s="421"/>
      <c r="GS34" s="421"/>
      <c r="GT34" s="421"/>
      <c r="GU34" s="421"/>
      <c r="GV34" s="421"/>
      <c r="GW34" s="421"/>
      <c r="GX34" s="421"/>
      <c r="GY34" s="421"/>
      <c r="GZ34" s="421"/>
      <c r="HA34" s="421"/>
      <c r="HB34" s="421"/>
      <c r="HC34" s="421"/>
      <c r="HD34" s="421"/>
      <c r="HE34" s="421"/>
      <c r="HF34" s="421"/>
      <c r="HG34" s="421"/>
      <c r="HH34" s="421"/>
      <c r="HI34" s="421"/>
      <c r="HJ34" s="421"/>
      <c r="HK34" s="421"/>
      <c r="HL34" s="421"/>
      <c r="HM34" s="421"/>
      <c r="HN34" s="421"/>
      <c r="HO34" s="421"/>
      <c r="HP34" s="421"/>
      <c r="HQ34" s="421"/>
      <c r="HR34" s="421"/>
      <c r="HS34" s="421"/>
      <c r="HT34" s="421"/>
      <c r="HU34" s="421"/>
      <c r="HV34" s="421"/>
      <c r="HW34" s="421"/>
      <c r="HX34" s="421"/>
      <c r="HY34" s="421"/>
      <c r="HZ34" s="421"/>
      <c r="IA34" s="421"/>
      <c r="IB34" s="421"/>
      <c r="IC34" s="421"/>
      <c r="ID34" s="421"/>
      <c r="IE34" s="421"/>
      <c r="IF34" s="421"/>
      <c r="IG34" s="421"/>
      <c r="IH34" s="421"/>
      <c r="II34" s="421"/>
      <c r="IJ34" s="421"/>
      <c r="IK34" s="421"/>
      <c r="IL34" s="421"/>
      <c r="IM34" s="421"/>
      <c r="IN34" s="421"/>
      <c r="IO34" s="421"/>
      <c r="IP34" s="421"/>
      <c r="IQ34" s="421"/>
      <c r="IR34" s="421"/>
      <c r="IS34" s="421"/>
      <c r="IT34" s="421"/>
      <c r="IU34" s="421"/>
      <c r="IV34" s="421"/>
    </row>
    <row r="35" spans="1:256" ht="11.25">
      <c r="A35" s="55"/>
      <c r="B35" s="55"/>
      <c r="C35" s="55"/>
      <c r="D35" s="58"/>
      <c r="E35" s="55"/>
      <c r="F35" s="5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</row>
    <row r="36" spans="1:256" ht="11.25">
      <c r="A36" s="55"/>
      <c r="B36" s="55"/>
      <c r="C36" s="55"/>
      <c r="D36" s="5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</row>
    <row r="37" spans="1:256" ht="11.25">
      <c r="A37" s="3"/>
      <c r="B37" s="3"/>
    </row>
    <row r="38" spans="1:256" ht="11.25">
      <c r="A38" s="45"/>
      <c r="B38" s="55"/>
      <c r="C38" s="55"/>
      <c r="D38" s="45"/>
      <c r="E38" s="45" t="s">
        <v>196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</row>
    <row r="39" spans="1:256" ht="11.25">
      <c r="A39" s="3"/>
      <c r="B39" s="3"/>
      <c r="C39" s="3"/>
    </row>
    <row r="40" spans="1:256" ht="11.25">
      <c r="A40" s="55"/>
      <c r="B40" s="45"/>
      <c r="C40" s="55"/>
      <c r="D40" s="5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  <c r="IV40" s="45"/>
    </row>
    <row r="41" spans="1:256" ht="11.25">
      <c r="A41" s="45"/>
      <c r="B41" s="55"/>
      <c r="C41" s="45"/>
      <c r="D41" s="5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  <c r="IV41" s="45"/>
    </row>
    <row r="42" spans="1:256" ht="12.75" customHeight="1">
      <c r="A42" s="3"/>
    </row>
    <row r="43" spans="1:256" ht="12.75" customHeight="1">
      <c r="B43" s="3"/>
    </row>
    <row r="44" spans="1:256" ht="12.75" customHeight="1">
      <c r="C44" s="3"/>
    </row>
    <row r="48" spans="1:256" ht="11.25">
      <c r="A48" s="45"/>
      <c r="B48" s="45"/>
      <c r="C48" s="45"/>
      <c r="D48" s="45"/>
      <c r="E48" s="5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</row>
    <row r="49" spans="1:256" ht="11.25">
      <c r="A49" s="45"/>
      <c r="B49" s="45"/>
      <c r="C49" s="45"/>
      <c r="D49" s="45"/>
      <c r="E49" s="5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</row>
  </sheetData>
  <sheetProtection formatCells="0" formatColumns="0" formatRows="0"/>
  <mergeCells count="3">
    <mergeCell ref="A2:H2"/>
    <mergeCell ref="A4:B4"/>
    <mergeCell ref="C4:H4"/>
  </mergeCells>
  <phoneticPr fontId="0" type="noConversion"/>
  <printOptions horizontalCentered="1"/>
  <pageMargins left="0.59" right="0.39" top="0.39" bottom="0.39" header="0.47" footer="0.37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V44"/>
  <sheetViews>
    <sheetView showGridLines="0" showZeros="0" zoomScaleSheetLayoutView="100" workbookViewId="0"/>
  </sheetViews>
  <sheetFormatPr defaultColWidth="9.1640625" defaultRowHeight="12.75" customHeight="1"/>
  <cols>
    <col min="1" max="1" width="45.33203125" customWidth="1"/>
    <col min="2" max="2" width="22.33203125" customWidth="1"/>
    <col min="3" max="3" width="31.33203125" customWidth="1"/>
    <col min="4" max="4" width="23.1640625" customWidth="1"/>
    <col min="5" max="5" width="32" customWidth="1"/>
    <col min="6" max="6" width="25" customWidth="1"/>
    <col min="7" max="7" width="29.1640625" customWidth="1"/>
    <col min="8" max="8" width="19.83203125" customWidth="1"/>
  </cols>
  <sheetData>
    <row r="1" spans="1:256" ht="12.75" customHeight="1">
      <c r="A1" s="44"/>
      <c r="B1" s="44"/>
      <c r="C1" s="44"/>
      <c r="D1" s="44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ht="24.75" customHeight="1">
      <c r="A2" s="206" t="s">
        <v>197</v>
      </c>
      <c r="B2" s="206"/>
      <c r="C2" s="206"/>
      <c r="D2" s="206"/>
      <c r="E2" s="206"/>
      <c r="F2" s="206"/>
      <c r="G2" s="206"/>
      <c r="H2" s="206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</row>
    <row r="3" spans="1:256" ht="11.25" customHeight="1">
      <c r="A3" s="44"/>
      <c r="B3" s="44"/>
      <c r="C3" s="44"/>
      <c r="D3" s="45"/>
      <c r="E3" s="45"/>
      <c r="G3" s="45"/>
      <c r="H3" s="46" t="s">
        <v>0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</row>
    <row r="4" spans="1:256" ht="18" customHeight="1">
      <c r="A4" s="207" t="s">
        <v>1</v>
      </c>
      <c r="B4" s="207"/>
      <c r="C4" s="207" t="s">
        <v>2</v>
      </c>
      <c r="D4" s="207"/>
      <c r="E4" s="207"/>
      <c r="F4" s="207"/>
      <c r="G4" s="207"/>
      <c r="H4" s="207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spans="1:256" ht="19.5" customHeight="1">
      <c r="A5" s="47" t="s">
        <v>3</v>
      </c>
      <c r="B5" s="47" t="s">
        <v>4</v>
      </c>
      <c r="C5" s="47" t="s">
        <v>5</v>
      </c>
      <c r="D5" s="47" t="s">
        <v>6</v>
      </c>
      <c r="E5" s="47" t="s">
        <v>7</v>
      </c>
      <c r="F5" s="47" t="s">
        <v>6</v>
      </c>
      <c r="G5" s="48" t="s">
        <v>8</v>
      </c>
      <c r="H5" s="1" t="s">
        <v>6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spans="1:256" s="404" customFormat="1" ht="18.75" customHeight="1">
      <c r="A6" s="415" t="s">
        <v>9</v>
      </c>
      <c r="B6" s="418">
        <v>758.57</v>
      </c>
      <c r="C6" s="415" t="s">
        <v>10</v>
      </c>
      <c r="D6" s="380">
        <v>618.48</v>
      </c>
      <c r="E6" s="415" t="s">
        <v>11</v>
      </c>
      <c r="F6" s="418">
        <v>618.57000000000005</v>
      </c>
      <c r="G6" s="419" t="s">
        <v>11</v>
      </c>
      <c r="H6" s="420">
        <v>618.57000000000005</v>
      </c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1"/>
      <c r="AX6" s="421"/>
      <c r="AY6" s="421"/>
      <c r="AZ6" s="421"/>
      <c r="BA6" s="421"/>
      <c r="BB6" s="421"/>
      <c r="BC6" s="421"/>
      <c r="BD6" s="421"/>
      <c r="BE6" s="421"/>
      <c r="BF6" s="421"/>
      <c r="BG6" s="421"/>
      <c r="BH6" s="421"/>
      <c r="BI6" s="421"/>
      <c r="BJ6" s="421"/>
      <c r="BK6" s="421"/>
      <c r="BL6" s="421"/>
      <c r="BM6" s="421"/>
      <c r="BN6" s="421"/>
      <c r="BO6" s="421"/>
      <c r="BP6" s="421"/>
      <c r="BQ6" s="421"/>
      <c r="BR6" s="421"/>
      <c r="BS6" s="421"/>
      <c r="BT6" s="421"/>
      <c r="BU6" s="421"/>
      <c r="BV6" s="421"/>
      <c r="BW6" s="421"/>
      <c r="BX6" s="421"/>
      <c r="BY6" s="421"/>
      <c r="BZ6" s="421"/>
      <c r="CA6" s="421"/>
      <c r="CB6" s="421"/>
      <c r="CC6" s="421"/>
      <c r="CD6" s="421"/>
      <c r="CE6" s="421"/>
      <c r="CF6" s="421"/>
      <c r="CG6" s="421"/>
      <c r="CH6" s="421"/>
      <c r="CI6" s="421"/>
      <c r="CJ6" s="421"/>
      <c r="CK6" s="421"/>
      <c r="CL6" s="421"/>
      <c r="CM6" s="421"/>
      <c r="CN6" s="421"/>
      <c r="CO6" s="421"/>
      <c r="CP6" s="421"/>
      <c r="CQ6" s="421"/>
      <c r="CR6" s="421"/>
      <c r="CS6" s="421"/>
      <c r="CT6" s="421"/>
      <c r="CU6" s="421"/>
      <c r="CV6" s="421"/>
      <c r="CW6" s="421"/>
      <c r="CX6" s="421"/>
      <c r="CY6" s="421"/>
      <c r="CZ6" s="421"/>
      <c r="DA6" s="421"/>
      <c r="DB6" s="421"/>
      <c r="DC6" s="421"/>
      <c r="DD6" s="421"/>
      <c r="DE6" s="421"/>
      <c r="DF6" s="421"/>
      <c r="DG6" s="421"/>
      <c r="DH6" s="421"/>
      <c r="DI6" s="421"/>
      <c r="DJ6" s="421"/>
      <c r="DK6" s="421"/>
      <c r="DL6" s="421"/>
      <c r="DM6" s="421"/>
      <c r="DN6" s="421"/>
      <c r="DO6" s="421"/>
      <c r="DP6" s="421"/>
      <c r="DQ6" s="421"/>
      <c r="DR6" s="421"/>
      <c r="DS6" s="421"/>
      <c r="DT6" s="421"/>
      <c r="DU6" s="421"/>
      <c r="DV6" s="421"/>
      <c r="DW6" s="421"/>
      <c r="DX6" s="421"/>
      <c r="DY6" s="421"/>
      <c r="DZ6" s="421"/>
      <c r="EA6" s="421"/>
      <c r="EB6" s="421"/>
      <c r="EC6" s="421"/>
      <c r="ED6" s="421"/>
      <c r="EE6" s="421"/>
      <c r="EF6" s="421"/>
      <c r="EG6" s="421"/>
      <c r="EH6" s="421"/>
      <c r="EI6" s="421"/>
      <c r="EJ6" s="421"/>
      <c r="EK6" s="421"/>
      <c r="EL6" s="421"/>
      <c r="EM6" s="421"/>
      <c r="EN6" s="421"/>
      <c r="EO6" s="421"/>
      <c r="EP6" s="421"/>
      <c r="EQ6" s="421"/>
      <c r="ER6" s="421"/>
      <c r="ES6" s="421"/>
      <c r="ET6" s="421"/>
      <c r="EU6" s="421"/>
      <c r="EV6" s="421"/>
      <c r="EW6" s="421"/>
      <c r="EX6" s="421"/>
      <c r="EY6" s="421"/>
      <c r="EZ6" s="421"/>
      <c r="FA6" s="421"/>
      <c r="FB6" s="421"/>
      <c r="FC6" s="421"/>
      <c r="FD6" s="421"/>
      <c r="FE6" s="421"/>
      <c r="FF6" s="421"/>
      <c r="FG6" s="421"/>
      <c r="FH6" s="421"/>
      <c r="FI6" s="421"/>
      <c r="FJ6" s="421"/>
      <c r="FK6" s="421"/>
      <c r="FL6" s="421"/>
      <c r="FM6" s="421"/>
      <c r="FN6" s="421"/>
      <c r="FO6" s="421"/>
      <c r="FP6" s="421"/>
      <c r="FQ6" s="421"/>
      <c r="FR6" s="421"/>
      <c r="FS6" s="421"/>
      <c r="FT6" s="421"/>
      <c r="FU6" s="421"/>
      <c r="FV6" s="421"/>
      <c r="FW6" s="421"/>
      <c r="FX6" s="421"/>
      <c r="FY6" s="421"/>
      <c r="FZ6" s="421"/>
      <c r="GA6" s="421"/>
      <c r="GB6" s="421"/>
      <c r="GC6" s="421"/>
      <c r="GD6" s="421"/>
      <c r="GE6" s="421"/>
      <c r="GF6" s="421"/>
      <c r="GG6" s="421"/>
      <c r="GH6" s="421"/>
      <c r="GI6" s="421"/>
      <c r="GJ6" s="421"/>
      <c r="GK6" s="421"/>
      <c r="GL6" s="421"/>
      <c r="GM6" s="421"/>
      <c r="GN6" s="421"/>
      <c r="GO6" s="421"/>
      <c r="GP6" s="421"/>
      <c r="GQ6" s="421"/>
      <c r="GR6" s="421"/>
      <c r="GS6" s="421"/>
      <c r="GT6" s="421"/>
      <c r="GU6" s="421"/>
      <c r="GV6" s="421"/>
      <c r="GW6" s="421"/>
      <c r="GX6" s="421"/>
      <c r="GY6" s="421"/>
      <c r="GZ6" s="421"/>
      <c r="HA6" s="421"/>
      <c r="HB6" s="421"/>
      <c r="HC6" s="421"/>
      <c r="HD6" s="421"/>
      <c r="HE6" s="421"/>
      <c r="HF6" s="421"/>
      <c r="HG6" s="421"/>
      <c r="HH6" s="421"/>
      <c r="HI6" s="421"/>
      <c r="HJ6" s="421"/>
      <c r="HK6" s="421"/>
      <c r="HL6" s="421"/>
      <c r="HM6" s="421"/>
      <c r="HN6" s="421"/>
      <c r="HO6" s="421"/>
      <c r="HP6" s="421"/>
      <c r="HQ6" s="421"/>
      <c r="HR6" s="421"/>
      <c r="HS6" s="421"/>
      <c r="HT6" s="421"/>
      <c r="HU6" s="421"/>
      <c r="HV6" s="421"/>
      <c r="HW6" s="421"/>
      <c r="HX6" s="421"/>
      <c r="HY6" s="421"/>
      <c r="HZ6" s="421"/>
      <c r="IA6" s="421"/>
      <c r="IB6" s="421"/>
      <c r="IC6" s="421"/>
      <c r="ID6" s="421"/>
      <c r="IE6" s="421"/>
      <c r="IF6" s="421"/>
      <c r="IG6" s="421"/>
      <c r="IH6" s="421"/>
      <c r="II6" s="421"/>
      <c r="IJ6" s="421"/>
      <c r="IK6" s="421"/>
      <c r="IL6" s="421"/>
      <c r="IM6" s="421"/>
      <c r="IN6" s="421"/>
      <c r="IO6" s="421"/>
      <c r="IP6" s="421"/>
      <c r="IQ6" s="421"/>
      <c r="IR6" s="421"/>
      <c r="IS6" s="421"/>
      <c r="IT6" s="421"/>
      <c r="IU6" s="421"/>
      <c r="IV6" s="421"/>
    </row>
    <row r="7" spans="1:256" s="404" customFormat="1" ht="18.75" customHeight="1">
      <c r="A7" s="325"/>
      <c r="B7" s="323"/>
      <c r="C7" s="415" t="s">
        <v>322</v>
      </c>
      <c r="D7" s="335">
        <v>0</v>
      </c>
      <c r="E7" s="415" t="s">
        <v>12</v>
      </c>
      <c r="F7" s="418">
        <v>462.88</v>
      </c>
      <c r="G7" s="419" t="s">
        <v>13</v>
      </c>
      <c r="H7" s="420">
        <v>462.88</v>
      </c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  <c r="AC7" s="421"/>
      <c r="AD7" s="421"/>
      <c r="AE7" s="421"/>
      <c r="AF7" s="421"/>
      <c r="AG7" s="421"/>
      <c r="AH7" s="421"/>
      <c r="AI7" s="421"/>
      <c r="AJ7" s="421"/>
      <c r="AK7" s="421"/>
      <c r="AL7" s="421"/>
      <c r="AM7" s="421"/>
      <c r="AN7" s="421"/>
      <c r="AO7" s="421"/>
      <c r="AP7" s="421"/>
      <c r="AQ7" s="421"/>
      <c r="AR7" s="421"/>
      <c r="AS7" s="421"/>
      <c r="AT7" s="421"/>
      <c r="AU7" s="421"/>
      <c r="AV7" s="421"/>
      <c r="AW7" s="421"/>
      <c r="AX7" s="421"/>
      <c r="AY7" s="421"/>
      <c r="AZ7" s="421"/>
      <c r="BA7" s="421"/>
      <c r="BB7" s="421"/>
      <c r="BC7" s="421"/>
      <c r="BD7" s="421"/>
      <c r="BE7" s="421"/>
      <c r="BF7" s="421"/>
      <c r="BG7" s="421"/>
      <c r="BH7" s="421"/>
      <c r="BI7" s="421"/>
      <c r="BJ7" s="421"/>
      <c r="BK7" s="421"/>
      <c r="BL7" s="421"/>
      <c r="BM7" s="421"/>
      <c r="BN7" s="421"/>
      <c r="BO7" s="421"/>
      <c r="BP7" s="421"/>
      <c r="BQ7" s="421"/>
      <c r="BR7" s="421"/>
      <c r="BS7" s="421"/>
      <c r="BT7" s="421"/>
      <c r="BU7" s="421"/>
      <c r="BV7" s="421"/>
      <c r="BW7" s="421"/>
      <c r="BX7" s="421"/>
      <c r="BY7" s="421"/>
      <c r="BZ7" s="421"/>
      <c r="CA7" s="421"/>
      <c r="CB7" s="421"/>
      <c r="CC7" s="421"/>
      <c r="CD7" s="421"/>
      <c r="CE7" s="421"/>
      <c r="CF7" s="421"/>
      <c r="CG7" s="421"/>
      <c r="CH7" s="421"/>
      <c r="CI7" s="421"/>
      <c r="CJ7" s="421"/>
      <c r="CK7" s="421"/>
      <c r="CL7" s="421"/>
      <c r="CM7" s="421"/>
      <c r="CN7" s="421"/>
      <c r="CO7" s="421"/>
      <c r="CP7" s="421"/>
      <c r="CQ7" s="421"/>
      <c r="CR7" s="421"/>
      <c r="CS7" s="421"/>
      <c r="CT7" s="421"/>
      <c r="CU7" s="421"/>
      <c r="CV7" s="421"/>
      <c r="CW7" s="421"/>
      <c r="CX7" s="421"/>
      <c r="CY7" s="421"/>
      <c r="CZ7" s="421"/>
      <c r="DA7" s="421"/>
      <c r="DB7" s="421"/>
      <c r="DC7" s="421"/>
      <c r="DD7" s="421"/>
      <c r="DE7" s="421"/>
      <c r="DF7" s="421"/>
      <c r="DG7" s="421"/>
      <c r="DH7" s="421"/>
      <c r="DI7" s="421"/>
      <c r="DJ7" s="421"/>
      <c r="DK7" s="421"/>
      <c r="DL7" s="421"/>
      <c r="DM7" s="421"/>
      <c r="DN7" s="421"/>
      <c r="DO7" s="421"/>
      <c r="DP7" s="421"/>
      <c r="DQ7" s="421"/>
      <c r="DR7" s="421"/>
      <c r="DS7" s="421"/>
      <c r="DT7" s="421"/>
      <c r="DU7" s="421"/>
      <c r="DV7" s="421"/>
      <c r="DW7" s="421"/>
      <c r="DX7" s="421"/>
      <c r="DY7" s="421"/>
      <c r="DZ7" s="421"/>
      <c r="EA7" s="421"/>
      <c r="EB7" s="421"/>
      <c r="EC7" s="421"/>
      <c r="ED7" s="421"/>
      <c r="EE7" s="421"/>
      <c r="EF7" s="421"/>
      <c r="EG7" s="421"/>
      <c r="EH7" s="421"/>
      <c r="EI7" s="421"/>
      <c r="EJ7" s="421"/>
      <c r="EK7" s="421"/>
      <c r="EL7" s="421"/>
      <c r="EM7" s="421"/>
      <c r="EN7" s="421"/>
      <c r="EO7" s="421"/>
      <c r="EP7" s="421"/>
      <c r="EQ7" s="421"/>
      <c r="ER7" s="421"/>
      <c r="ES7" s="421"/>
      <c r="ET7" s="421"/>
      <c r="EU7" s="421"/>
      <c r="EV7" s="421"/>
      <c r="EW7" s="421"/>
      <c r="EX7" s="421"/>
      <c r="EY7" s="421"/>
      <c r="EZ7" s="421"/>
      <c r="FA7" s="421"/>
      <c r="FB7" s="421"/>
      <c r="FC7" s="421"/>
      <c r="FD7" s="421"/>
      <c r="FE7" s="421"/>
      <c r="FF7" s="421"/>
      <c r="FG7" s="421"/>
      <c r="FH7" s="421"/>
      <c r="FI7" s="421"/>
      <c r="FJ7" s="421"/>
      <c r="FK7" s="421"/>
      <c r="FL7" s="421"/>
      <c r="FM7" s="421"/>
      <c r="FN7" s="421"/>
      <c r="FO7" s="421"/>
      <c r="FP7" s="421"/>
      <c r="FQ7" s="421"/>
      <c r="FR7" s="421"/>
      <c r="FS7" s="421"/>
      <c r="FT7" s="421"/>
      <c r="FU7" s="421"/>
      <c r="FV7" s="421"/>
      <c r="FW7" s="421"/>
      <c r="FX7" s="421"/>
      <c r="FY7" s="421"/>
      <c r="FZ7" s="421"/>
      <c r="GA7" s="421"/>
      <c r="GB7" s="421"/>
      <c r="GC7" s="421"/>
      <c r="GD7" s="421"/>
      <c r="GE7" s="421"/>
      <c r="GF7" s="421"/>
      <c r="GG7" s="421"/>
      <c r="GH7" s="421"/>
      <c r="GI7" s="421"/>
      <c r="GJ7" s="421"/>
      <c r="GK7" s="421"/>
      <c r="GL7" s="421"/>
      <c r="GM7" s="421"/>
      <c r="GN7" s="421"/>
      <c r="GO7" s="421"/>
      <c r="GP7" s="421"/>
      <c r="GQ7" s="421"/>
      <c r="GR7" s="421"/>
      <c r="GS7" s="421"/>
      <c r="GT7" s="421"/>
      <c r="GU7" s="421"/>
      <c r="GV7" s="421"/>
      <c r="GW7" s="421"/>
      <c r="GX7" s="421"/>
      <c r="GY7" s="421"/>
      <c r="GZ7" s="421"/>
      <c r="HA7" s="421"/>
      <c r="HB7" s="421"/>
      <c r="HC7" s="421"/>
      <c r="HD7" s="421"/>
      <c r="HE7" s="421"/>
      <c r="HF7" s="421"/>
      <c r="HG7" s="421"/>
      <c r="HH7" s="421"/>
      <c r="HI7" s="421"/>
      <c r="HJ7" s="421"/>
      <c r="HK7" s="421"/>
      <c r="HL7" s="421"/>
      <c r="HM7" s="421"/>
      <c r="HN7" s="421"/>
      <c r="HO7" s="421"/>
      <c r="HP7" s="421"/>
      <c r="HQ7" s="421"/>
      <c r="HR7" s="421"/>
      <c r="HS7" s="421"/>
      <c r="HT7" s="421"/>
      <c r="HU7" s="421"/>
      <c r="HV7" s="421"/>
      <c r="HW7" s="421"/>
      <c r="HX7" s="421"/>
      <c r="HY7" s="421"/>
      <c r="HZ7" s="421"/>
      <c r="IA7" s="421"/>
      <c r="IB7" s="421"/>
      <c r="IC7" s="421"/>
      <c r="ID7" s="421"/>
      <c r="IE7" s="421"/>
      <c r="IF7" s="421"/>
      <c r="IG7" s="421"/>
      <c r="IH7" s="421"/>
      <c r="II7" s="421"/>
      <c r="IJ7" s="421"/>
      <c r="IK7" s="421"/>
      <c r="IL7" s="421"/>
      <c r="IM7" s="421"/>
      <c r="IN7" s="421"/>
      <c r="IO7" s="421"/>
      <c r="IP7" s="421"/>
      <c r="IQ7" s="421"/>
      <c r="IR7" s="421"/>
      <c r="IS7" s="421"/>
      <c r="IT7" s="421"/>
      <c r="IU7" s="421"/>
      <c r="IV7" s="421"/>
    </row>
    <row r="8" spans="1:256" s="404" customFormat="1" ht="18.75" customHeight="1">
      <c r="A8" s="325"/>
      <c r="B8" s="323"/>
      <c r="C8" s="415" t="s">
        <v>318</v>
      </c>
      <c r="D8" s="375">
        <v>0</v>
      </c>
      <c r="E8" s="415" t="s">
        <v>14</v>
      </c>
      <c r="F8" s="418">
        <v>155.69</v>
      </c>
      <c r="G8" s="419" t="s">
        <v>15</v>
      </c>
      <c r="H8" s="420">
        <v>155.69</v>
      </c>
      <c r="I8" s="421"/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1"/>
      <c r="AE8" s="421"/>
      <c r="AF8" s="421"/>
      <c r="AG8" s="421"/>
      <c r="AH8" s="421"/>
      <c r="AI8" s="421"/>
      <c r="AJ8" s="421"/>
      <c r="AK8" s="421"/>
      <c r="AL8" s="421"/>
      <c r="AM8" s="421"/>
      <c r="AN8" s="421"/>
      <c r="AO8" s="421"/>
      <c r="AP8" s="421"/>
      <c r="AQ8" s="421"/>
      <c r="AR8" s="421"/>
      <c r="AS8" s="421"/>
      <c r="AT8" s="421"/>
      <c r="AU8" s="421"/>
      <c r="AV8" s="421"/>
      <c r="AW8" s="421"/>
      <c r="AX8" s="421"/>
      <c r="AY8" s="421"/>
      <c r="AZ8" s="421"/>
      <c r="BA8" s="421"/>
      <c r="BB8" s="421"/>
      <c r="BC8" s="421"/>
      <c r="BD8" s="421"/>
      <c r="BE8" s="421"/>
      <c r="BF8" s="421"/>
      <c r="BG8" s="421"/>
      <c r="BH8" s="421"/>
      <c r="BI8" s="421"/>
      <c r="BJ8" s="421"/>
      <c r="BK8" s="421"/>
      <c r="BL8" s="421"/>
      <c r="BM8" s="421"/>
      <c r="BN8" s="421"/>
      <c r="BO8" s="421"/>
      <c r="BP8" s="421"/>
      <c r="BQ8" s="421"/>
      <c r="BR8" s="421"/>
      <c r="BS8" s="421"/>
      <c r="BT8" s="421"/>
      <c r="BU8" s="421"/>
      <c r="BV8" s="421"/>
      <c r="BW8" s="421"/>
      <c r="BX8" s="421"/>
      <c r="BY8" s="421"/>
      <c r="BZ8" s="421"/>
      <c r="CA8" s="421"/>
      <c r="CB8" s="421"/>
      <c r="CC8" s="421"/>
      <c r="CD8" s="421"/>
      <c r="CE8" s="421"/>
      <c r="CF8" s="421"/>
      <c r="CG8" s="421"/>
      <c r="CH8" s="421"/>
      <c r="CI8" s="421"/>
      <c r="CJ8" s="421"/>
      <c r="CK8" s="421"/>
      <c r="CL8" s="421"/>
      <c r="CM8" s="421"/>
      <c r="CN8" s="421"/>
      <c r="CO8" s="421"/>
      <c r="CP8" s="421"/>
      <c r="CQ8" s="421"/>
      <c r="CR8" s="421"/>
      <c r="CS8" s="421"/>
      <c r="CT8" s="421"/>
      <c r="CU8" s="421"/>
      <c r="CV8" s="421"/>
      <c r="CW8" s="421"/>
      <c r="CX8" s="421"/>
      <c r="CY8" s="421"/>
      <c r="CZ8" s="421"/>
      <c r="DA8" s="421"/>
      <c r="DB8" s="421"/>
      <c r="DC8" s="421"/>
      <c r="DD8" s="421"/>
      <c r="DE8" s="421"/>
      <c r="DF8" s="421"/>
      <c r="DG8" s="421"/>
      <c r="DH8" s="421"/>
      <c r="DI8" s="421"/>
      <c r="DJ8" s="421"/>
      <c r="DK8" s="421"/>
      <c r="DL8" s="421"/>
      <c r="DM8" s="421"/>
      <c r="DN8" s="421"/>
      <c r="DO8" s="421"/>
      <c r="DP8" s="421"/>
      <c r="DQ8" s="421"/>
      <c r="DR8" s="421"/>
      <c r="DS8" s="421"/>
      <c r="DT8" s="421"/>
      <c r="DU8" s="421"/>
      <c r="DV8" s="421"/>
      <c r="DW8" s="421"/>
      <c r="DX8" s="421"/>
      <c r="DY8" s="421"/>
      <c r="DZ8" s="421"/>
      <c r="EA8" s="421"/>
      <c r="EB8" s="421"/>
      <c r="EC8" s="421"/>
      <c r="ED8" s="421"/>
      <c r="EE8" s="421"/>
      <c r="EF8" s="421"/>
      <c r="EG8" s="421"/>
      <c r="EH8" s="421"/>
      <c r="EI8" s="421"/>
      <c r="EJ8" s="421"/>
      <c r="EK8" s="421"/>
      <c r="EL8" s="421"/>
      <c r="EM8" s="421"/>
      <c r="EN8" s="421"/>
      <c r="EO8" s="421"/>
      <c r="EP8" s="421"/>
      <c r="EQ8" s="421"/>
      <c r="ER8" s="421"/>
      <c r="ES8" s="421"/>
      <c r="ET8" s="421"/>
      <c r="EU8" s="421"/>
      <c r="EV8" s="421"/>
      <c r="EW8" s="421"/>
      <c r="EX8" s="421"/>
      <c r="EY8" s="421"/>
      <c r="EZ8" s="421"/>
      <c r="FA8" s="421"/>
      <c r="FB8" s="421"/>
      <c r="FC8" s="421"/>
      <c r="FD8" s="421"/>
      <c r="FE8" s="421"/>
      <c r="FF8" s="421"/>
      <c r="FG8" s="421"/>
      <c r="FH8" s="421"/>
      <c r="FI8" s="421"/>
      <c r="FJ8" s="421"/>
      <c r="FK8" s="421"/>
      <c r="FL8" s="421"/>
      <c r="FM8" s="421"/>
      <c r="FN8" s="421"/>
      <c r="FO8" s="421"/>
      <c r="FP8" s="421"/>
      <c r="FQ8" s="421"/>
      <c r="FR8" s="421"/>
      <c r="FS8" s="421"/>
      <c r="FT8" s="421"/>
      <c r="FU8" s="421"/>
      <c r="FV8" s="421"/>
      <c r="FW8" s="421"/>
      <c r="FX8" s="421"/>
      <c r="FY8" s="421"/>
      <c r="FZ8" s="421"/>
      <c r="GA8" s="421"/>
      <c r="GB8" s="421"/>
      <c r="GC8" s="421"/>
      <c r="GD8" s="421"/>
      <c r="GE8" s="421"/>
      <c r="GF8" s="421"/>
      <c r="GG8" s="421"/>
      <c r="GH8" s="421"/>
      <c r="GI8" s="421"/>
      <c r="GJ8" s="421"/>
      <c r="GK8" s="421"/>
      <c r="GL8" s="421"/>
      <c r="GM8" s="421"/>
      <c r="GN8" s="421"/>
      <c r="GO8" s="421"/>
      <c r="GP8" s="421"/>
      <c r="GQ8" s="421"/>
      <c r="GR8" s="421"/>
      <c r="GS8" s="421"/>
      <c r="GT8" s="421"/>
      <c r="GU8" s="421"/>
      <c r="GV8" s="421"/>
      <c r="GW8" s="421"/>
      <c r="GX8" s="421"/>
      <c r="GY8" s="421"/>
      <c r="GZ8" s="421"/>
      <c r="HA8" s="421"/>
      <c r="HB8" s="421"/>
      <c r="HC8" s="421"/>
      <c r="HD8" s="421"/>
      <c r="HE8" s="421"/>
      <c r="HF8" s="421"/>
      <c r="HG8" s="421"/>
      <c r="HH8" s="421"/>
      <c r="HI8" s="421"/>
      <c r="HJ8" s="421"/>
      <c r="HK8" s="421"/>
      <c r="HL8" s="421"/>
      <c r="HM8" s="421"/>
      <c r="HN8" s="421"/>
      <c r="HO8" s="421"/>
      <c r="HP8" s="421"/>
      <c r="HQ8" s="421"/>
      <c r="HR8" s="421"/>
      <c r="HS8" s="421"/>
      <c r="HT8" s="421"/>
      <c r="HU8" s="421"/>
      <c r="HV8" s="421"/>
      <c r="HW8" s="421"/>
      <c r="HX8" s="421"/>
      <c r="HY8" s="421"/>
      <c r="HZ8" s="421"/>
      <c r="IA8" s="421"/>
      <c r="IB8" s="421"/>
      <c r="IC8" s="421"/>
      <c r="ID8" s="421"/>
      <c r="IE8" s="421"/>
      <c r="IF8" s="421"/>
      <c r="IG8" s="421"/>
      <c r="IH8" s="421"/>
      <c r="II8" s="421"/>
      <c r="IJ8" s="421"/>
      <c r="IK8" s="421"/>
      <c r="IL8" s="421"/>
      <c r="IM8" s="421"/>
      <c r="IN8" s="421"/>
      <c r="IO8" s="421"/>
      <c r="IP8" s="421"/>
      <c r="IQ8" s="421"/>
      <c r="IR8" s="421"/>
      <c r="IS8" s="421"/>
      <c r="IT8" s="421"/>
      <c r="IU8" s="421"/>
      <c r="IV8" s="421"/>
    </row>
    <row r="9" spans="1:256" s="404" customFormat="1" ht="18.75" customHeight="1">
      <c r="A9" s="415" t="s">
        <v>29</v>
      </c>
      <c r="B9" s="418">
        <v>0</v>
      </c>
      <c r="C9" s="415" t="s">
        <v>319</v>
      </c>
      <c r="D9" s="375">
        <v>0</v>
      </c>
      <c r="E9" s="415" t="s">
        <v>17</v>
      </c>
      <c r="F9" s="418">
        <v>0</v>
      </c>
      <c r="G9" s="416" t="s">
        <v>18</v>
      </c>
      <c r="H9" s="420">
        <v>0</v>
      </c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21"/>
      <c r="AM9" s="421"/>
      <c r="AN9" s="421"/>
      <c r="AO9" s="421"/>
      <c r="AP9" s="421"/>
      <c r="AQ9" s="421"/>
      <c r="AR9" s="421"/>
      <c r="AS9" s="421"/>
      <c r="AT9" s="421"/>
      <c r="AU9" s="421"/>
      <c r="AV9" s="421"/>
      <c r="AW9" s="421"/>
      <c r="AX9" s="421"/>
      <c r="AY9" s="421"/>
      <c r="AZ9" s="421"/>
      <c r="BA9" s="421"/>
      <c r="BB9" s="421"/>
      <c r="BC9" s="421"/>
      <c r="BD9" s="421"/>
      <c r="BE9" s="421"/>
      <c r="BF9" s="421"/>
      <c r="BG9" s="421"/>
      <c r="BH9" s="421"/>
      <c r="BI9" s="421"/>
      <c r="BJ9" s="421"/>
      <c r="BK9" s="421"/>
      <c r="BL9" s="421"/>
      <c r="BM9" s="421"/>
      <c r="BN9" s="421"/>
      <c r="BO9" s="421"/>
      <c r="BP9" s="421"/>
      <c r="BQ9" s="421"/>
      <c r="BR9" s="421"/>
      <c r="BS9" s="421"/>
      <c r="BT9" s="421"/>
      <c r="BU9" s="421"/>
      <c r="BV9" s="421"/>
      <c r="BW9" s="421"/>
      <c r="BX9" s="421"/>
      <c r="BY9" s="421"/>
      <c r="BZ9" s="421"/>
      <c r="CA9" s="421"/>
      <c r="CB9" s="421"/>
      <c r="CC9" s="421"/>
      <c r="CD9" s="421"/>
      <c r="CE9" s="421"/>
      <c r="CF9" s="421"/>
      <c r="CG9" s="421"/>
      <c r="CH9" s="421"/>
      <c r="CI9" s="421"/>
      <c r="CJ9" s="421"/>
      <c r="CK9" s="421"/>
      <c r="CL9" s="421"/>
      <c r="CM9" s="421"/>
      <c r="CN9" s="421"/>
      <c r="CO9" s="421"/>
      <c r="CP9" s="421"/>
      <c r="CQ9" s="421"/>
      <c r="CR9" s="421"/>
      <c r="CS9" s="421"/>
      <c r="CT9" s="421"/>
      <c r="CU9" s="421"/>
      <c r="CV9" s="421"/>
      <c r="CW9" s="421"/>
      <c r="CX9" s="421"/>
      <c r="CY9" s="421"/>
      <c r="CZ9" s="421"/>
      <c r="DA9" s="421"/>
      <c r="DB9" s="421"/>
      <c r="DC9" s="421"/>
      <c r="DD9" s="421"/>
      <c r="DE9" s="421"/>
      <c r="DF9" s="421"/>
      <c r="DG9" s="421"/>
      <c r="DH9" s="421"/>
      <c r="DI9" s="421"/>
      <c r="DJ9" s="421"/>
      <c r="DK9" s="421"/>
      <c r="DL9" s="421"/>
      <c r="DM9" s="421"/>
      <c r="DN9" s="421"/>
      <c r="DO9" s="421"/>
      <c r="DP9" s="421"/>
      <c r="DQ9" s="421"/>
      <c r="DR9" s="421"/>
      <c r="DS9" s="421"/>
      <c r="DT9" s="421"/>
      <c r="DU9" s="421"/>
      <c r="DV9" s="421"/>
      <c r="DW9" s="421"/>
      <c r="DX9" s="421"/>
      <c r="DY9" s="421"/>
      <c r="DZ9" s="421"/>
      <c r="EA9" s="421"/>
      <c r="EB9" s="421"/>
      <c r="EC9" s="421"/>
      <c r="ED9" s="421"/>
      <c r="EE9" s="421"/>
      <c r="EF9" s="421"/>
      <c r="EG9" s="421"/>
      <c r="EH9" s="421"/>
      <c r="EI9" s="421"/>
      <c r="EJ9" s="421"/>
      <c r="EK9" s="421"/>
      <c r="EL9" s="421"/>
      <c r="EM9" s="421"/>
      <c r="EN9" s="421"/>
      <c r="EO9" s="421"/>
      <c r="EP9" s="421"/>
      <c r="EQ9" s="421"/>
      <c r="ER9" s="421"/>
      <c r="ES9" s="421"/>
      <c r="ET9" s="421"/>
      <c r="EU9" s="421"/>
      <c r="EV9" s="421"/>
      <c r="EW9" s="421"/>
      <c r="EX9" s="421"/>
      <c r="EY9" s="421"/>
      <c r="EZ9" s="421"/>
      <c r="FA9" s="421"/>
      <c r="FB9" s="421"/>
      <c r="FC9" s="421"/>
      <c r="FD9" s="421"/>
      <c r="FE9" s="421"/>
      <c r="FF9" s="421"/>
      <c r="FG9" s="421"/>
      <c r="FH9" s="421"/>
      <c r="FI9" s="421"/>
      <c r="FJ9" s="421"/>
      <c r="FK9" s="421"/>
      <c r="FL9" s="421"/>
      <c r="FM9" s="421"/>
      <c r="FN9" s="421"/>
      <c r="FO9" s="421"/>
      <c r="FP9" s="421"/>
      <c r="FQ9" s="421"/>
      <c r="FR9" s="421"/>
      <c r="FS9" s="421"/>
      <c r="FT9" s="421"/>
      <c r="FU9" s="421"/>
      <c r="FV9" s="421"/>
      <c r="FW9" s="421"/>
      <c r="FX9" s="421"/>
      <c r="FY9" s="421"/>
      <c r="FZ9" s="421"/>
      <c r="GA9" s="421"/>
      <c r="GB9" s="421"/>
      <c r="GC9" s="421"/>
      <c r="GD9" s="421"/>
      <c r="GE9" s="421"/>
      <c r="GF9" s="421"/>
      <c r="GG9" s="421"/>
      <c r="GH9" s="421"/>
      <c r="GI9" s="421"/>
      <c r="GJ9" s="421"/>
      <c r="GK9" s="421"/>
      <c r="GL9" s="421"/>
      <c r="GM9" s="421"/>
      <c r="GN9" s="421"/>
      <c r="GO9" s="421"/>
      <c r="GP9" s="421"/>
      <c r="GQ9" s="421"/>
      <c r="GR9" s="421"/>
      <c r="GS9" s="421"/>
      <c r="GT9" s="421"/>
      <c r="GU9" s="421"/>
      <c r="GV9" s="421"/>
      <c r="GW9" s="421"/>
      <c r="GX9" s="421"/>
      <c r="GY9" s="421"/>
      <c r="GZ9" s="421"/>
      <c r="HA9" s="421"/>
      <c r="HB9" s="421"/>
      <c r="HC9" s="421"/>
      <c r="HD9" s="421"/>
      <c r="HE9" s="421"/>
      <c r="HF9" s="421"/>
      <c r="HG9" s="421"/>
      <c r="HH9" s="421"/>
      <c r="HI9" s="421"/>
      <c r="HJ9" s="421"/>
      <c r="HK9" s="421"/>
      <c r="HL9" s="421"/>
      <c r="HM9" s="421"/>
      <c r="HN9" s="421"/>
      <c r="HO9" s="421"/>
      <c r="HP9" s="421"/>
      <c r="HQ9" s="421"/>
      <c r="HR9" s="421"/>
      <c r="HS9" s="421"/>
      <c r="HT9" s="421"/>
      <c r="HU9" s="421"/>
      <c r="HV9" s="421"/>
      <c r="HW9" s="421"/>
      <c r="HX9" s="421"/>
      <c r="HY9" s="421"/>
      <c r="HZ9" s="421"/>
      <c r="IA9" s="421"/>
      <c r="IB9" s="421"/>
      <c r="IC9" s="421"/>
      <c r="ID9" s="421"/>
      <c r="IE9" s="421"/>
      <c r="IF9" s="421"/>
      <c r="IG9" s="421"/>
      <c r="IH9" s="421"/>
      <c r="II9" s="421"/>
      <c r="IJ9" s="421"/>
      <c r="IK9" s="421"/>
      <c r="IL9" s="421"/>
      <c r="IM9" s="421"/>
      <c r="IN9" s="421"/>
      <c r="IO9" s="421"/>
      <c r="IP9" s="421"/>
      <c r="IQ9" s="421"/>
      <c r="IR9" s="421"/>
      <c r="IS9" s="421"/>
      <c r="IT9" s="421"/>
      <c r="IU9" s="421"/>
      <c r="IV9" s="421"/>
    </row>
    <row r="10" spans="1:256" s="404" customFormat="1" ht="18.75" customHeight="1">
      <c r="A10" s="325"/>
      <c r="B10" s="323"/>
      <c r="C10" s="415" t="s">
        <v>320</v>
      </c>
      <c r="D10" s="375">
        <v>0</v>
      </c>
      <c r="E10" s="415" t="s">
        <v>20</v>
      </c>
      <c r="F10" s="418">
        <v>140</v>
      </c>
      <c r="G10" s="419" t="s">
        <v>17</v>
      </c>
      <c r="H10" s="420">
        <v>0</v>
      </c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1"/>
      <c r="AL10" s="421"/>
      <c r="AM10" s="421"/>
      <c r="AN10" s="421"/>
      <c r="AO10" s="421"/>
      <c r="AP10" s="421"/>
      <c r="AQ10" s="421"/>
      <c r="AR10" s="421"/>
      <c r="AS10" s="421"/>
      <c r="AT10" s="421"/>
      <c r="AU10" s="421"/>
      <c r="AV10" s="421"/>
      <c r="AW10" s="421"/>
      <c r="AX10" s="421"/>
      <c r="AY10" s="421"/>
      <c r="AZ10" s="421"/>
      <c r="BA10" s="421"/>
      <c r="BB10" s="421"/>
      <c r="BC10" s="421"/>
      <c r="BD10" s="421"/>
      <c r="BE10" s="421"/>
      <c r="BF10" s="421"/>
      <c r="BG10" s="421"/>
      <c r="BH10" s="421"/>
      <c r="BI10" s="421"/>
      <c r="BJ10" s="421"/>
      <c r="BK10" s="421"/>
      <c r="BL10" s="421"/>
      <c r="BM10" s="421"/>
      <c r="BN10" s="421"/>
      <c r="BO10" s="421"/>
      <c r="BP10" s="421"/>
      <c r="BQ10" s="421"/>
      <c r="BR10" s="421"/>
      <c r="BS10" s="421"/>
      <c r="BT10" s="421"/>
      <c r="BU10" s="421"/>
      <c r="BV10" s="421"/>
      <c r="BW10" s="421"/>
      <c r="BX10" s="421"/>
      <c r="BY10" s="421"/>
      <c r="BZ10" s="421"/>
      <c r="CA10" s="421"/>
      <c r="CB10" s="421"/>
      <c r="CC10" s="421"/>
      <c r="CD10" s="421"/>
      <c r="CE10" s="421"/>
      <c r="CF10" s="421"/>
      <c r="CG10" s="421"/>
      <c r="CH10" s="421"/>
      <c r="CI10" s="421"/>
      <c r="CJ10" s="421"/>
      <c r="CK10" s="421"/>
      <c r="CL10" s="421"/>
      <c r="CM10" s="421"/>
      <c r="CN10" s="421"/>
      <c r="CO10" s="421"/>
      <c r="CP10" s="421"/>
      <c r="CQ10" s="421"/>
      <c r="CR10" s="421"/>
      <c r="CS10" s="421"/>
      <c r="CT10" s="421"/>
      <c r="CU10" s="421"/>
      <c r="CV10" s="421"/>
      <c r="CW10" s="421"/>
      <c r="CX10" s="421"/>
      <c r="CY10" s="421"/>
      <c r="CZ10" s="421"/>
      <c r="DA10" s="421"/>
      <c r="DB10" s="421"/>
      <c r="DC10" s="421"/>
      <c r="DD10" s="421"/>
      <c r="DE10" s="421"/>
      <c r="DF10" s="421"/>
      <c r="DG10" s="421"/>
      <c r="DH10" s="421"/>
      <c r="DI10" s="421"/>
      <c r="DJ10" s="421"/>
      <c r="DK10" s="421"/>
      <c r="DL10" s="421"/>
      <c r="DM10" s="421"/>
      <c r="DN10" s="421"/>
      <c r="DO10" s="421"/>
      <c r="DP10" s="421"/>
      <c r="DQ10" s="421"/>
      <c r="DR10" s="421"/>
      <c r="DS10" s="421"/>
      <c r="DT10" s="421"/>
      <c r="DU10" s="421"/>
      <c r="DV10" s="421"/>
      <c r="DW10" s="421"/>
      <c r="DX10" s="421"/>
      <c r="DY10" s="421"/>
      <c r="DZ10" s="421"/>
      <c r="EA10" s="421"/>
      <c r="EB10" s="421"/>
      <c r="EC10" s="421"/>
      <c r="ED10" s="421"/>
      <c r="EE10" s="421"/>
      <c r="EF10" s="421"/>
      <c r="EG10" s="421"/>
      <c r="EH10" s="421"/>
      <c r="EI10" s="421"/>
      <c r="EJ10" s="421"/>
      <c r="EK10" s="421"/>
      <c r="EL10" s="421"/>
      <c r="EM10" s="421"/>
      <c r="EN10" s="421"/>
      <c r="EO10" s="421"/>
      <c r="EP10" s="421"/>
      <c r="EQ10" s="421"/>
      <c r="ER10" s="421"/>
      <c r="ES10" s="421"/>
      <c r="ET10" s="421"/>
      <c r="EU10" s="421"/>
      <c r="EV10" s="421"/>
      <c r="EW10" s="421"/>
      <c r="EX10" s="421"/>
      <c r="EY10" s="421"/>
      <c r="EZ10" s="421"/>
      <c r="FA10" s="421"/>
      <c r="FB10" s="421"/>
      <c r="FC10" s="421"/>
      <c r="FD10" s="421"/>
      <c r="FE10" s="421"/>
      <c r="FF10" s="421"/>
      <c r="FG10" s="421"/>
      <c r="FH10" s="421"/>
      <c r="FI10" s="421"/>
      <c r="FJ10" s="421"/>
      <c r="FK10" s="421"/>
      <c r="FL10" s="421"/>
      <c r="FM10" s="421"/>
      <c r="FN10" s="421"/>
      <c r="FO10" s="421"/>
      <c r="FP10" s="421"/>
      <c r="FQ10" s="421"/>
      <c r="FR10" s="421"/>
      <c r="FS10" s="421"/>
      <c r="FT10" s="421"/>
      <c r="FU10" s="421"/>
      <c r="FV10" s="421"/>
      <c r="FW10" s="421"/>
      <c r="FX10" s="421"/>
      <c r="FY10" s="421"/>
      <c r="FZ10" s="421"/>
      <c r="GA10" s="421"/>
      <c r="GB10" s="421"/>
      <c r="GC10" s="421"/>
      <c r="GD10" s="421"/>
      <c r="GE10" s="421"/>
      <c r="GF10" s="421"/>
      <c r="GG10" s="421"/>
      <c r="GH10" s="421"/>
      <c r="GI10" s="421"/>
      <c r="GJ10" s="421"/>
      <c r="GK10" s="421"/>
      <c r="GL10" s="421"/>
      <c r="GM10" s="421"/>
      <c r="GN10" s="421"/>
      <c r="GO10" s="421"/>
      <c r="GP10" s="421"/>
      <c r="GQ10" s="421"/>
      <c r="GR10" s="421"/>
      <c r="GS10" s="421"/>
      <c r="GT10" s="421"/>
      <c r="GU10" s="421"/>
      <c r="GV10" s="421"/>
      <c r="GW10" s="421"/>
      <c r="GX10" s="421"/>
      <c r="GY10" s="421"/>
      <c r="GZ10" s="421"/>
      <c r="HA10" s="421"/>
      <c r="HB10" s="421"/>
      <c r="HC10" s="421"/>
      <c r="HD10" s="421"/>
      <c r="HE10" s="421"/>
      <c r="HF10" s="421"/>
      <c r="HG10" s="421"/>
      <c r="HH10" s="421"/>
      <c r="HI10" s="421"/>
      <c r="HJ10" s="421"/>
      <c r="HK10" s="421"/>
      <c r="HL10" s="421"/>
      <c r="HM10" s="421"/>
      <c r="HN10" s="421"/>
      <c r="HO10" s="421"/>
      <c r="HP10" s="421"/>
      <c r="HQ10" s="421"/>
      <c r="HR10" s="421"/>
      <c r="HS10" s="421"/>
      <c r="HT10" s="421"/>
      <c r="HU10" s="421"/>
      <c r="HV10" s="421"/>
      <c r="HW10" s="421"/>
      <c r="HX10" s="421"/>
      <c r="HY10" s="421"/>
      <c r="HZ10" s="421"/>
      <c r="IA10" s="421"/>
      <c r="IB10" s="421"/>
      <c r="IC10" s="421"/>
      <c r="ID10" s="421"/>
      <c r="IE10" s="421"/>
      <c r="IF10" s="421"/>
      <c r="IG10" s="421"/>
      <c r="IH10" s="421"/>
      <c r="II10" s="421"/>
      <c r="IJ10" s="421"/>
      <c r="IK10" s="421"/>
      <c r="IL10" s="421"/>
      <c r="IM10" s="421"/>
      <c r="IN10" s="421"/>
      <c r="IO10" s="421"/>
      <c r="IP10" s="421"/>
      <c r="IQ10" s="421"/>
      <c r="IR10" s="421"/>
      <c r="IS10" s="421"/>
      <c r="IT10" s="421"/>
      <c r="IU10" s="421"/>
      <c r="IV10" s="421"/>
    </row>
    <row r="11" spans="1:256" s="404" customFormat="1" ht="18.75" customHeight="1">
      <c r="A11" s="325"/>
      <c r="B11" s="323"/>
      <c r="C11" s="415" t="s">
        <v>321</v>
      </c>
      <c r="D11" s="375">
        <v>0</v>
      </c>
      <c r="E11" s="417" t="s">
        <v>23</v>
      </c>
      <c r="F11" s="418">
        <v>140</v>
      </c>
      <c r="G11" s="325"/>
      <c r="H11" s="323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1"/>
      <c r="AL11" s="421"/>
      <c r="AM11" s="421"/>
      <c r="AN11" s="421"/>
      <c r="AO11" s="421"/>
      <c r="AP11" s="421"/>
      <c r="AQ11" s="421"/>
      <c r="AR11" s="421"/>
      <c r="AS11" s="421"/>
      <c r="AT11" s="421"/>
      <c r="AU11" s="421"/>
      <c r="AV11" s="421"/>
      <c r="AW11" s="421"/>
      <c r="AX11" s="421"/>
      <c r="AY11" s="421"/>
      <c r="AZ11" s="421"/>
      <c r="BA11" s="421"/>
      <c r="BB11" s="421"/>
      <c r="BC11" s="421"/>
      <c r="BD11" s="421"/>
      <c r="BE11" s="421"/>
      <c r="BF11" s="421"/>
      <c r="BG11" s="421"/>
      <c r="BH11" s="421"/>
      <c r="BI11" s="421"/>
      <c r="BJ11" s="421"/>
      <c r="BK11" s="421"/>
      <c r="BL11" s="421"/>
      <c r="BM11" s="421"/>
      <c r="BN11" s="421"/>
      <c r="BO11" s="421"/>
      <c r="BP11" s="421"/>
      <c r="BQ11" s="421"/>
      <c r="BR11" s="421"/>
      <c r="BS11" s="421"/>
      <c r="BT11" s="421"/>
      <c r="BU11" s="421"/>
      <c r="BV11" s="421"/>
      <c r="BW11" s="421"/>
      <c r="BX11" s="421"/>
      <c r="BY11" s="421"/>
      <c r="BZ11" s="421"/>
      <c r="CA11" s="421"/>
      <c r="CB11" s="421"/>
      <c r="CC11" s="421"/>
      <c r="CD11" s="421"/>
      <c r="CE11" s="421"/>
      <c r="CF11" s="421"/>
      <c r="CG11" s="421"/>
      <c r="CH11" s="421"/>
      <c r="CI11" s="421"/>
      <c r="CJ11" s="421"/>
      <c r="CK11" s="421"/>
      <c r="CL11" s="421"/>
      <c r="CM11" s="421"/>
      <c r="CN11" s="421"/>
      <c r="CO11" s="421"/>
      <c r="CP11" s="421"/>
      <c r="CQ11" s="421"/>
      <c r="CR11" s="421"/>
      <c r="CS11" s="421"/>
      <c r="CT11" s="421"/>
      <c r="CU11" s="421"/>
      <c r="CV11" s="421"/>
      <c r="CW11" s="421"/>
      <c r="CX11" s="421"/>
      <c r="CY11" s="421"/>
      <c r="CZ11" s="421"/>
      <c r="DA11" s="421"/>
      <c r="DB11" s="421"/>
      <c r="DC11" s="421"/>
      <c r="DD11" s="421"/>
      <c r="DE11" s="421"/>
      <c r="DF11" s="421"/>
      <c r="DG11" s="421"/>
      <c r="DH11" s="421"/>
      <c r="DI11" s="421"/>
      <c r="DJ11" s="421"/>
      <c r="DK11" s="421"/>
      <c r="DL11" s="421"/>
      <c r="DM11" s="421"/>
      <c r="DN11" s="421"/>
      <c r="DO11" s="421"/>
      <c r="DP11" s="421"/>
      <c r="DQ11" s="421"/>
      <c r="DR11" s="421"/>
      <c r="DS11" s="421"/>
      <c r="DT11" s="421"/>
      <c r="DU11" s="421"/>
      <c r="DV11" s="421"/>
      <c r="DW11" s="421"/>
      <c r="DX11" s="421"/>
      <c r="DY11" s="421"/>
      <c r="DZ11" s="421"/>
      <c r="EA11" s="421"/>
      <c r="EB11" s="421"/>
      <c r="EC11" s="421"/>
      <c r="ED11" s="421"/>
      <c r="EE11" s="421"/>
      <c r="EF11" s="421"/>
      <c r="EG11" s="421"/>
      <c r="EH11" s="421"/>
      <c r="EI11" s="421"/>
      <c r="EJ11" s="421"/>
      <c r="EK11" s="421"/>
      <c r="EL11" s="421"/>
      <c r="EM11" s="421"/>
      <c r="EN11" s="421"/>
      <c r="EO11" s="421"/>
      <c r="EP11" s="421"/>
      <c r="EQ11" s="421"/>
      <c r="ER11" s="421"/>
      <c r="ES11" s="421"/>
      <c r="ET11" s="421"/>
      <c r="EU11" s="421"/>
      <c r="EV11" s="421"/>
      <c r="EW11" s="421"/>
      <c r="EX11" s="421"/>
      <c r="EY11" s="421"/>
      <c r="EZ11" s="421"/>
      <c r="FA11" s="421"/>
      <c r="FB11" s="421"/>
      <c r="FC11" s="421"/>
      <c r="FD11" s="421"/>
      <c r="FE11" s="421"/>
      <c r="FF11" s="421"/>
      <c r="FG11" s="421"/>
      <c r="FH11" s="421"/>
      <c r="FI11" s="421"/>
      <c r="FJ11" s="421"/>
      <c r="FK11" s="421"/>
      <c r="FL11" s="421"/>
      <c r="FM11" s="421"/>
      <c r="FN11" s="421"/>
      <c r="FO11" s="421"/>
      <c r="FP11" s="421"/>
      <c r="FQ11" s="421"/>
      <c r="FR11" s="421"/>
      <c r="FS11" s="421"/>
      <c r="FT11" s="421"/>
      <c r="FU11" s="421"/>
      <c r="FV11" s="421"/>
      <c r="FW11" s="421"/>
      <c r="FX11" s="421"/>
      <c r="FY11" s="421"/>
      <c r="FZ11" s="421"/>
      <c r="GA11" s="421"/>
      <c r="GB11" s="421"/>
      <c r="GC11" s="421"/>
      <c r="GD11" s="421"/>
      <c r="GE11" s="421"/>
      <c r="GF11" s="421"/>
      <c r="GG11" s="421"/>
      <c r="GH11" s="421"/>
      <c r="GI11" s="421"/>
      <c r="GJ11" s="421"/>
      <c r="GK11" s="421"/>
      <c r="GL11" s="421"/>
      <c r="GM11" s="421"/>
      <c r="GN11" s="421"/>
      <c r="GO11" s="421"/>
      <c r="GP11" s="421"/>
      <c r="GQ11" s="421"/>
      <c r="GR11" s="421"/>
      <c r="GS11" s="421"/>
      <c r="GT11" s="421"/>
      <c r="GU11" s="421"/>
      <c r="GV11" s="421"/>
      <c r="GW11" s="421"/>
      <c r="GX11" s="421"/>
      <c r="GY11" s="421"/>
      <c r="GZ11" s="421"/>
      <c r="HA11" s="421"/>
      <c r="HB11" s="421"/>
      <c r="HC11" s="421"/>
      <c r="HD11" s="421"/>
      <c r="HE11" s="421"/>
      <c r="HF11" s="421"/>
      <c r="HG11" s="421"/>
      <c r="HH11" s="421"/>
      <c r="HI11" s="421"/>
      <c r="HJ11" s="421"/>
      <c r="HK11" s="421"/>
      <c r="HL11" s="421"/>
      <c r="HM11" s="421"/>
      <c r="HN11" s="421"/>
      <c r="HO11" s="421"/>
      <c r="HP11" s="421"/>
      <c r="HQ11" s="421"/>
      <c r="HR11" s="421"/>
      <c r="HS11" s="421"/>
      <c r="HT11" s="421"/>
      <c r="HU11" s="421"/>
      <c r="HV11" s="421"/>
      <c r="HW11" s="421"/>
      <c r="HX11" s="421"/>
      <c r="HY11" s="421"/>
      <c r="HZ11" s="421"/>
      <c r="IA11" s="421"/>
      <c r="IB11" s="421"/>
      <c r="IC11" s="421"/>
      <c r="ID11" s="421"/>
      <c r="IE11" s="421"/>
      <c r="IF11" s="421"/>
      <c r="IG11" s="421"/>
      <c r="IH11" s="421"/>
      <c r="II11" s="421"/>
      <c r="IJ11" s="421"/>
      <c r="IK11" s="421"/>
      <c r="IL11" s="421"/>
      <c r="IM11" s="421"/>
      <c r="IN11" s="421"/>
      <c r="IO11" s="421"/>
      <c r="IP11" s="421"/>
      <c r="IQ11" s="421"/>
      <c r="IR11" s="421"/>
      <c r="IS11" s="421"/>
      <c r="IT11" s="421"/>
      <c r="IU11" s="421"/>
      <c r="IV11" s="421"/>
    </row>
    <row r="12" spans="1:256" s="404" customFormat="1" ht="18.75" customHeight="1">
      <c r="A12" s="381" t="s">
        <v>35</v>
      </c>
      <c r="B12" s="418">
        <v>0</v>
      </c>
      <c r="C12" s="415" t="s">
        <v>324</v>
      </c>
      <c r="D12" s="375">
        <v>67.47</v>
      </c>
      <c r="E12" s="416" t="s">
        <v>25</v>
      </c>
      <c r="F12" s="418">
        <v>0</v>
      </c>
      <c r="G12" s="419" t="s">
        <v>20</v>
      </c>
      <c r="H12" s="420">
        <v>140</v>
      </c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1"/>
      <c r="AD12" s="421"/>
      <c r="AE12" s="421"/>
      <c r="AF12" s="421"/>
      <c r="AG12" s="421"/>
      <c r="AH12" s="421"/>
      <c r="AI12" s="421"/>
      <c r="AJ12" s="421"/>
      <c r="AK12" s="421"/>
      <c r="AL12" s="421"/>
      <c r="AM12" s="421"/>
      <c r="AN12" s="421"/>
      <c r="AO12" s="421"/>
      <c r="AP12" s="421"/>
      <c r="AQ12" s="421"/>
      <c r="AR12" s="421"/>
      <c r="AS12" s="421"/>
      <c r="AT12" s="421"/>
      <c r="AU12" s="421"/>
      <c r="AV12" s="421"/>
      <c r="AW12" s="421"/>
      <c r="AX12" s="421"/>
      <c r="AY12" s="421"/>
      <c r="AZ12" s="421"/>
      <c r="BA12" s="421"/>
      <c r="BB12" s="421"/>
      <c r="BC12" s="421"/>
      <c r="BD12" s="421"/>
      <c r="BE12" s="421"/>
      <c r="BF12" s="421"/>
      <c r="BG12" s="421"/>
      <c r="BH12" s="421"/>
      <c r="BI12" s="421"/>
      <c r="BJ12" s="421"/>
      <c r="BK12" s="421"/>
      <c r="BL12" s="421"/>
      <c r="BM12" s="421"/>
      <c r="BN12" s="421"/>
      <c r="BO12" s="421"/>
      <c r="BP12" s="421"/>
      <c r="BQ12" s="421"/>
      <c r="BR12" s="421"/>
      <c r="BS12" s="421"/>
      <c r="BT12" s="421"/>
      <c r="BU12" s="421"/>
      <c r="BV12" s="421"/>
      <c r="BW12" s="421"/>
      <c r="BX12" s="421"/>
      <c r="BY12" s="421"/>
      <c r="BZ12" s="421"/>
      <c r="CA12" s="421"/>
      <c r="CB12" s="421"/>
      <c r="CC12" s="421"/>
      <c r="CD12" s="421"/>
      <c r="CE12" s="421"/>
      <c r="CF12" s="421"/>
      <c r="CG12" s="421"/>
      <c r="CH12" s="421"/>
      <c r="CI12" s="421"/>
      <c r="CJ12" s="421"/>
      <c r="CK12" s="421"/>
      <c r="CL12" s="421"/>
      <c r="CM12" s="421"/>
      <c r="CN12" s="421"/>
      <c r="CO12" s="421"/>
      <c r="CP12" s="421"/>
      <c r="CQ12" s="421"/>
      <c r="CR12" s="421"/>
      <c r="CS12" s="421"/>
      <c r="CT12" s="421"/>
      <c r="CU12" s="421"/>
      <c r="CV12" s="421"/>
      <c r="CW12" s="421"/>
      <c r="CX12" s="421"/>
      <c r="CY12" s="421"/>
      <c r="CZ12" s="421"/>
      <c r="DA12" s="421"/>
      <c r="DB12" s="421"/>
      <c r="DC12" s="421"/>
      <c r="DD12" s="421"/>
      <c r="DE12" s="421"/>
      <c r="DF12" s="421"/>
      <c r="DG12" s="421"/>
      <c r="DH12" s="421"/>
      <c r="DI12" s="421"/>
      <c r="DJ12" s="421"/>
      <c r="DK12" s="421"/>
      <c r="DL12" s="421"/>
      <c r="DM12" s="421"/>
      <c r="DN12" s="421"/>
      <c r="DO12" s="421"/>
      <c r="DP12" s="421"/>
      <c r="DQ12" s="421"/>
      <c r="DR12" s="421"/>
      <c r="DS12" s="421"/>
      <c r="DT12" s="421"/>
      <c r="DU12" s="421"/>
      <c r="DV12" s="421"/>
      <c r="DW12" s="421"/>
      <c r="DX12" s="421"/>
      <c r="DY12" s="421"/>
      <c r="DZ12" s="421"/>
      <c r="EA12" s="421"/>
      <c r="EB12" s="421"/>
      <c r="EC12" s="421"/>
      <c r="ED12" s="421"/>
      <c r="EE12" s="421"/>
      <c r="EF12" s="421"/>
      <c r="EG12" s="421"/>
      <c r="EH12" s="421"/>
      <c r="EI12" s="421"/>
      <c r="EJ12" s="421"/>
      <c r="EK12" s="421"/>
      <c r="EL12" s="421"/>
      <c r="EM12" s="421"/>
      <c r="EN12" s="421"/>
      <c r="EO12" s="421"/>
      <c r="EP12" s="421"/>
      <c r="EQ12" s="421"/>
      <c r="ER12" s="421"/>
      <c r="ES12" s="421"/>
      <c r="ET12" s="421"/>
      <c r="EU12" s="421"/>
      <c r="EV12" s="421"/>
      <c r="EW12" s="421"/>
      <c r="EX12" s="421"/>
      <c r="EY12" s="421"/>
      <c r="EZ12" s="421"/>
      <c r="FA12" s="421"/>
      <c r="FB12" s="421"/>
      <c r="FC12" s="421"/>
      <c r="FD12" s="421"/>
      <c r="FE12" s="421"/>
      <c r="FF12" s="421"/>
      <c r="FG12" s="421"/>
      <c r="FH12" s="421"/>
      <c r="FI12" s="421"/>
      <c r="FJ12" s="421"/>
      <c r="FK12" s="421"/>
      <c r="FL12" s="421"/>
      <c r="FM12" s="421"/>
      <c r="FN12" s="421"/>
      <c r="FO12" s="421"/>
      <c r="FP12" s="421"/>
      <c r="FQ12" s="421"/>
      <c r="FR12" s="421"/>
      <c r="FS12" s="421"/>
      <c r="FT12" s="421"/>
      <c r="FU12" s="421"/>
      <c r="FV12" s="421"/>
      <c r="FW12" s="421"/>
      <c r="FX12" s="421"/>
      <c r="FY12" s="421"/>
      <c r="FZ12" s="421"/>
      <c r="GA12" s="421"/>
      <c r="GB12" s="421"/>
      <c r="GC12" s="421"/>
      <c r="GD12" s="421"/>
      <c r="GE12" s="421"/>
      <c r="GF12" s="421"/>
      <c r="GG12" s="421"/>
      <c r="GH12" s="421"/>
      <c r="GI12" s="421"/>
      <c r="GJ12" s="421"/>
      <c r="GK12" s="421"/>
      <c r="GL12" s="421"/>
      <c r="GM12" s="421"/>
      <c r="GN12" s="421"/>
      <c r="GO12" s="421"/>
      <c r="GP12" s="421"/>
      <c r="GQ12" s="421"/>
      <c r="GR12" s="421"/>
      <c r="GS12" s="421"/>
      <c r="GT12" s="421"/>
      <c r="GU12" s="421"/>
      <c r="GV12" s="421"/>
      <c r="GW12" s="421"/>
      <c r="GX12" s="421"/>
      <c r="GY12" s="421"/>
      <c r="GZ12" s="421"/>
      <c r="HA12" s="421"/>
      <c r="HB12" s="421"/>
      <c r="HC12" s="421"/>
      <c r="HD12" s="421"/>
      <c r="HE12" s="421"/>
      <c r="HF12" s="421"/>
      <c r="HG12" s="421"/>
      <c r="HH12" s="421"/>
      <c r="HI12" s="421"/>
      <c r="HJ12" s="421"/>
      <c r="HK12" s="421"/>
      <c r="HL12" s="421"/>
      <c r="HM12" s="421"/>
      <c r="HN12" s="421"/>
      <c r="HO12" s="421"/>
      <c r="HP12" s="421"/>
      <c r="HQ12" s="421"/>
      <c r="HR12" s="421"/>
      <c r="HS12" s="421"/>
      <c r="HT12" s="421"/>
      <c r="HU12" s="421"/>
      <c r="HV12" s="421"/>
      <c r="HW12" s="421"/>
      <c r="HX12" s="421"/>
      <c r="HY12" s="421"/>
      <c r="HZ12" s="421"/>
      <c r="IA12" s="421"/>
      <c r="IB12" s="421"/>
      <c r="IC12" s="421"/>
      <c r="ID12" s="421"/>
      <c r="IE12" s="421"/>
      <c r="IF12" s="421"/>
      <c r="IG12" s="421"/>
      <c r="IH12" s="421"/>
      <c r="II12" s="421"/>
      <c r="IJ12" s="421"/>
      <c r="IK12" s="421"/>
      <c r="IL12" s="421"/>
      <c r="IM12" s="421"/>
      <c r="IN12" s="421"/>
      <c r="IO12" s="421"/>
      <c r="IP12" s="421"/>
      <c r="IQ12" s="421"/>
      <c r="IR12" s="421"/>
      <c r="IS12" s="421"/>
      <c r="IT12" s="421"/>
      <c r="IU12" s="421"/>
      <c r="IV12" s="421"/>
    </row>
    <row r="13" spans="1:256" s="404" customFormat="1" ht="18.75" customHeight="1">
      <c r="A13" s="325"/>
      <c r="B13" s="323"/>
      <c r="C13" s="417" t="s">
        <v>325</v>
      </c>
      <c r="D13" s="375">
        <v>0</v>
      </c>
      <c r="E13" s="417" t="s">
        <v>27</v>
      </c>
      <c r="F13" s="418">
        <v>0</v>
      </c>
      <c r="G13" s="419" t="s">
        <v>15</v>
      </c>
      <c r="H13" s="420">
        <v>140</v>
      </c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  <c r="AC13" s="421"/>
      <c r="AD13" s="421"/>
      <c r="AE13" s="421"/>
      <c r="AF13" s="421"/>
      <c r="AG13" s="421"/>
      <c r="AH13" s="421"/>
      <c r="AI13" s="421"/>
      <c r="AJ13" s="421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  <c r="AV13" s="421"/>
      <c r="AW13" s="421"/>
      <c r="AX13" s="421"/>
      <c r="AY13" s="421"/>
      <c r="AZ13" s="421"/>
      <c r="BA13" s="421"/>
      <c r="BB13" s="421"/>
      <c r="BC13" s="421"/>
      <c r="BD13" s="421"/>
      <c r="BE13" s="421"/>
      <c r="BF13" s="421"/>
      <c r="BG13" s="421"/>
      <c r="BH13" s="421"/>
      <c r="BI13" s="421"/>
      <c r="BJ13" s="421"/>
      <c r="BK13" s="421"/>
      <c r="BL13" s="421"/>
      <c r="BM13" s="421"/>
      <c r="BN13" s="421"/>
      <c r="BO13" s="421"/>
      <c r="BP13" s="421"/>
      <c r="BQ13" s="421"/>
      <c r="BR13" s="421"/>
      <c r="BS13" s="421"/>
      <c r="BT13" s="421"/>
      <c r="BU13" s="421"/>
      <c r="BV13" s="421"/>
      <c r="BW13" s="421"/>
      <c r="BX13" s="421"/>
      <c r="BY13" s="421"/>
      <c r="BZ13" s="421"/>
      <c r="CA13" s="421"/>
      <c r="CB13" s="421"/>
      <c r="CC13" s="421"/>
      <c r="CD13" s="421"/>
      <c r="CE13" s="421"/>
      <c r="CF13" s="421"/>
      <c r="CG13" s="421"/>
      <c r="CH13" s="421"/>
      <c r="CI13" s="421"/>
      <c r="CJ13" s="421"/>
      <c r="CK13" s="421"/>
      <c r="CL13" s="421"/>
      <c r="CM13" s="421"/>
      <c r="CN13" s="421"/>
      <c r="CO13" s="421"/>
      <c r="CP13" s="421"/>
      <c r="CQ13" s="421"/>
      <c r="CR13" s="421"/>
      <c r="CS13" s="421"/>
      <c r="CT13" s="421"/>
      <c r="CU13" s="421"/>
      <c r="CV13" s="421"/>
      <c r="CW13" s="421"/>
      <c r="CX13" s="421"/>
      <c r="CY13" s="421"/>
      <c r="CZ13" s="421"/>
      <c r="DA13" s="421"/>
      <c r="DB13" s="421"/>
      <c r="DC13" s="421"/>
      <c r="DD13" s="421"/>
      <c r="DE13" s="421"/>
      <c r="DF13" s="421"/>
      <c r="DG13" s="421"/>
      <c r="DH13" s="421"/>
      <c r="DI13" s="421"/>
      <c r="DJ13" s="421"/>
      <c r="DK13" s="421"/>
      <c r="DL13" s="421"/>
      <c r="DM13" s="421"/>
      <c r="DN13" s="421"/>
      <c r="DO13" s="421"/>
      <c r="DP13" s="421"/>
      <c r="DQ13" s="421"/>
      <c r="DR13" s="421"/>
      <c r="DS13" s="421"/>
      <c r="DT13" s="421"/>
      <c r="DU13" s="421"/>
      <c r="DV13" s="421"/>
      <c r="DW13" s="421"/>
      <c r="DX13" s="421"/>
      <c r="DY13" s="421"/>
      <c r="DZ13" s="421"/>
      <c r="EA13" s="421"/>
      <c r="EB13" s="421"/>
      <c r="EC13" s="421"/>
      <c r="ED13" s="421"/>
      <c r="EE13" s="421"/>
      <c r="EF13" s="421"/>
      <c r="EG13" s="421"/>
      <c r="EH13" s="421"/>
      <c r="EI13" s="421"/>
      <c r="EJ13" s="421"/>
      <c r="EK13" s="421"/>
      <c r="EL13" s="421"/>
      <c r="EM13" s="421"/>
      <c r="EN13" s="421"/>
      <c r="EO13" s="421"/>
      <c r="EP13" s="421"/>
      <c r="EQ13" s="421"/>
      <c r="ER13" s="421"/>
      <c r="ES13" s="421"/>
      <c r="ET13" s="421"/>
      <c r="EU13" s="421"/>
      <c r="EV13" s="421"/>
      <c r="EW13" s="421"/>
      <c r="EX13" s="421"/>
      <c r="EY13" s="421"/>
      <c r="EZ13" s="421"/>
      <c r="FA13" s="421"/>
      <c r="FB13" s="421"/>
      <c r="FC13" s="421"/>
      <c r="FD13" s="421"/>
      <c r="FE13" s="421"/>
      <c r="FF13" s="421"/>
      <c r="FG13" s="421"/>
      <c r="FH13" s="421"/>
      <c r="FI13" s="421"/>
      <c r="FJ13" s="421"/>
      <c r="FK13" s="421"/>
      <c r="FL13" s="421"/>
      <c r="FM13" s="421"/>
      <c r="FN13" s="421"/>
      <c r="FO13" s="421"/>
      <c r="FP13" s="421"/>
      <c r="FQ13" s="421"/>
      <c r="FR13" s="421"/>
      <c r="FS13" s="421"/>
      <c r="FT13" s="421"/>
      <c r="FU13" s="421"/>
      <c r="FV13" s="421"/>
      <c r="FW13" s="421"/>
      <c r="FX13" s="421"/>
      <c r="FY13" s="421"/>
      <c r="FZ13" s="421"/>
      <c r="GA13" s="421"/>
      <c r="GB13" s="421"/>
      <c r="GC13" s="421"/>
      <c r="GD13" s="421"/>
      <c r="GE13" s="421"/>
      <c r="GF13" s="421"/>
      <c r="GG13" s="421"/>
      <c r="GH13" s="421"/>
      <c r="GI13" s="421"/>
      <c r="GJ13" s="421"/>
      <c r="GK13" s="421"/>
      <c r="GL13" s="421"/>
      <c r="GM13" s="421"/>
      <c r="GN13" s="421"/>
      <c r="GO13" s="421"/>
      <c r="GP13" s="421"/>
      <c r="GQ13" s="421"/>
      <c r="GR13" s="421"/>
      <c r="GS13" s="421"/>
      <c r="GT13" s="421"/>
      <c r="GU13" s="421"/>
      <c r="GV13" s="421"/>
      <c r="GW13" s="421"/>
      <c r="GX13" s="421"/>
      <c r="GY13" s="421"/>
      <c r="GZ13" s="421"/>
      <c r="HA13" s="421"/>
      <c r="HB13" s="421"/>
      <c r="HC13" s="421"/>
      <c r="HD13" s="421"/>
      <c r="HE13" s="421"/>
      <c r="HF13" s="421"/>
      <c r="HG13" s="421"/>
      <c r="HH13" s="421"/>
      <c r="HI13" s="421"/>
      <c r="HJ13" s="421"/>
      <c r="HK13" s="421"/>
      <c r="HL13" s="421"/>
      <c r="HM13" s="421"/>
      <c r="HN13" s="421"/>
      <c r="HO13" s="421"/>
      <c r="HP13" s="421"/>
      <c r="HQ13" s="421"/>
      <c r="HR13" s="421"/>
      <c r="HS13" s="421"/>
      <c r="HT13" s="421"/>
      <c r="HU13" s="421"/>
      <c r="HV13" s="421"/>
      <c r="HW13" s="421"/>
      <c r="HX13" s="421"/>
      <c r="HY13" s="421"/>
      <c r="HZ13" s="421"/>
      <c r="IA13" s="421"/>
      <c r="IB13" s="421"/>
      <c r="IC13" s="421"/>
      <c r="ID13" s="421"/>
      <c r="IE13" s="421"/>
      <c r="IF13" s="421"/>
      <c r="IG13" s="421"/>
      <c r="IH13" s="421"/>
      <c r="II13" s="421"/>
      <c r="IJ13" s="421"/>
      <c r="IK13" s="421"/>
      <c r="IL13" s="421"/>
      <c r="IM13" s="421"/>
      <c r="IN13" s="421"/>
      <c r="IO13" s="421"/>
      <c r="IP13" s="421"/>
      <c r="IQ13" s="421"/>
      <c r="IR13" s="421"/>
      <c r="IS13" s="421"/>
      <c r="IT13" s="421"/>
      <c r="IU13" s="421"/>
      <c r="IV13" s="421"/>
    </row>
    <row r="14" spans="1:256" s="404" customFormat="1" ht="18.75" customHeight="1">
      <c r="A14" s="325"/>
      <c r="B14" s="323"/>
      <c r="C14" s="417" t="s">
        <v>342</v>
      </c>
      <c r="D14" s="375">
        <v>30.66</v>
      </c>
      <c r="E14" s="419" t="s">
        <v>30</v>
      </c>
      <c r="F14" s="418">
        <v>0</v>
      </c>
      <c r="G14" s="419" t="s">
        <v>28</v>
      </c>
      <c r="H14" s="420">
        <v>0</v>
      </c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  <c r="AL14" s="421"/>
      <c r="AM14" s="421"/>
      <c r="AN14" s="421"/>
      <c r="AO14" s="421"/>
      <c r="AP14" s="421"/>
      <c r="AQ14" s="421"/>
      <c r="AR14" s="421"/>
      <c r="AS14" s="421"/>
      <c r="AT14" s="421"/>
      <c r="AU14" s="421"/>
      <c r="AV14" s="421"/>
      <c r="AW14" s="421"/>
      <c r="AX14" s="421"/>
      <c r="AY14" s="421"/>
      <c r="AZ14" s="421"/>
      <c r="BA14" s="421"/>
      <c r="BB14" s="421"/>
      <c r="BC14" s="421"/>
      <c r="BD14" s="421"/>
      <c r="BE14" s="421"/>
      <c r="BF14" s="421"/>
      <c r="BG14" s="421"/>
      <c r="BH14" s="421"/>
      <c r="BI14" s="421"/>
      <c r="BJ14" s="421"/>
      <c r="BK14" s="421"/>
      <c r="BL14" s="421"/>
      <c r="BM14" s="421"/>
      <c r="BN14" s="421"/>
      <c r="BO14" s="421"/>
      <c r="BP14" s="421"/>
      <c r="BQ14" s="421"/>
      <c r="BR14" s="421"/>
      <c r="BS14" s="421"/>
      <c r="BT14" s="421"/>
      <c r="BU14" s="421"/>
      <c r="BV14" s="421"/>
      <c r="BW14" s="421"/>
      <c r="BX14" s="421"/>
      <c r="BY14" s="421"/>
      <c r="BZ14" s="421"/>
      <c r="CA14" s="421"/>
      <c r="CB14" s="421"/>
      <c r="CC14" s="421"/>
      <c r="CD14" s="421"/>
      <c r="CE14" s="421"/>
      <c r="CF14" s="421"/>
      <c r="CG14" s="421"/>
      <c r="CH14" s="421"/>
      <c r="CI14" s="421"/>
      <c r="CJ14" s="421"/>
      <c r="CK14" s="421"/>
      <c r="CL14" s="421"/>
      <c r="CM14" s="421"/>
      <c r="CN14" s="421"/>
      <c r="CO14" s="421"/>
      <c r="CP14" s="421"/>
      <c r="CQ14" s="421"/>
      <c r="CR14" s="421"/>
      <c r="CS14" s="421"/>
      <c r="CT14" s="421"/>
      <c r="CU14" s="421"/>
      <c r="CV14" s="421"/>
      <c r="CW14" s="421"/>
      <c r="CX14" s="421"/>
      <c r="CY14" s="421"/>
      <c r="CZ14" s="421"/>
      <c r="DA14" s="421"/>
      <c r="DB14" s="421"/>
      <c r="DC14" s="421"/>
      <c r="DD14" s="421"/>
      <c r="DE14" s="421"/>
      <c r="DF14" s="421"/>
      <c r="DG14" s="421"/>
      <c r="DH14" s="421"/>
      <c r="DI14" s="421"/>
      <c r="DJ14" s="421"/>
      <c r="DK14" s="421"/>
      <c r="DL14" s="421"/>
      <c r="DM14" s="421"/>
      <c r="DN14" s="421"/>
      <c r="DO14" s="421"/>
      <c r="DP14" s="421"/>
      <c r="DQ14" s="421"/>
      <c r="DR14" s="421"/>
      <c r="DS14" s="421"/>
      <c r="DT14" s="421"/>
      <c r="DU14" s="421"/>
      <c r="DV14" s="421"/>
      <c r="DW14" s="421"/>
      <c r="DX14" s="421"/>
      <c r="DY14" s="421"/>
      <c r="DZ14" s="421"/>
      <c r="EA14" s="421"/>
      <c r="EB14" s="421"/>
      <c r="EC14" s="421"/>
      <c r="ED14" s="421"/>
      <c r="EE14" s="421"/>
      <c r="EF14" s="421"/>
      <c r="EG14" s="421"/>
      <c r="EH14" s="421"/>
      <c r="EI14" s="421"/>
      <c r="EJ14" s="421"/>
      <c r="EK14" s="421"/>
      <c r="EL14" s="421"/>
      <c r="EM14" s="421"/>
      <c r="EN14" s="421"/>
      <c r="EO14" s="421"/>
      <c r="EP14" s="421"/>
      <c r="EQ14" s="421"/>
      <c r="ER14" s="421"/>
      <c r="ES14" s="421"/>
      <c r="ET14" s="421"/>
      <c r="EU14" s="421"/>
      <c r="EV14" s="421"/>
      <c r="EW14" s="421"/>
      <c r="EX14" s="421"/>
      <c r="EY14" s="421"/>
      <c r="EZ14" s="421"/>
      <c r="FA14" s="421"/>
      <c r="FB14" s="421"/>
      <c r="FC14" s="421"/>
      <c r="FD14" s="421"/>
      <c r="FE14" s="421"/>
      <c r="FF14" s="421"/>
      <c r="FG14" s="421"/>
      <c r="FH14" s="421"/>
      <c r="FI14" s="421"/>
      <c r="FJ14" s="421"/>
      <c r="FK14" s="421"/>
      <c r="FL14" s="421"/>
      <c r="FM14" s="421"/>
      <c r="FN14" s="421"/>
      <c r="FO14" s="421"/>
      <c r="FP14" s="421"/>
      <c r="FQ14" s="421"/>
      <c r="FR14" s="421"/>
      <c r="FS14" s="421"/>
      <c r="FT14" s="421"/>
      <c r="FU14" s="421"/>
      <c r="FV14" s="421"/>
      <c r="FW14" s="421"/>
      <c r="FX14" s="421"/>
      <c r="FY14" s="421"/>
      <c r="FZ14" s="421"/>
      <c r="GA14" s="421"/>
      <c r="GB14" s="421"/>
      <c r="GC14" s="421"/>
      <c r="GD14" s="421"/>
      <c r="GE14" s="421"/>
      <c r="GF14" s="421"/>
      <c r="GG14" s="421"/>
      <c r="GH14" s="421"/>
      <c r="GI14" s="421"/>
      <c r="GJ14" s="421"/>
      <c r="GK14" s="421"/>
      <c r="GL14" s="421"/>
      <c r="GM14" s="421"/>
      <c r="GN14" s="421"/>
      <c r="GO14" s="421"/>
      <c r="GP14" s="421"/>
      <c r="GQ14" s="421"/>
      <c r="GR14" s="421"/>
      <c r="GS14" s="421"/>
      <c r="GT14" s="421"/>
      <c r="GU14" s="421"/>
      <c r="GV14" s="421"/>
      <c r="GW14" s="421"/>
      <c r="GX14" s="421"/>
      <c r="GY14" s="421"/>
      <c r="GZ14" s="421"/>
      <c r="HA14" s="421"/>
      <c r="HB14" s="421"/>
      <c r="HC14" s="421"/>
      <c r="HD14" s="421"/>
      <c r="HE14" s="421"/>
      <c r="HF14" s="421"/>
      <c r="HG14" s="421"/>
      <c r="HH14" s="421"/>
      <c r="HI14" s="421"/>
      <c r="HJ14" s="421"/>
      <c r="HK14" s="421"/>
      <c r="HL14" s="421"/>
      <c r="HM14" s="421"/>
      <c r="HN14" s="421"/>
      <c r="HO14" s="421"/>
      <c r="HP14" s="421"/>
      <c r="HQ14" s="421"/>
      <c r="HR14" s="421"/>
      <c r="HS14" s="421"/>
      <c r="HT14" s="421"/>
      <c r="HU14" s="421"/>
      <c r="HV14" s="421"/>
      <c r="HW14" s="421"/>
      <c r="HX14" s="421"/>
      <c r="HY14" s="421"/>
      <c r="HZ14" s="421"/>
      <c r="IA14" s="421"/>
      <c r="IB14" s="421"/>
      <c r="IC14" s="421"/>
      <c r="ID14" s="421"/>
      <c r="IE14" s="421"/>
      <c r="IF14" s="421"/>
      <c r="IG14" s="421"/>
      <c r="IH14" s="421"/>
      <c r="II14" s="421"/>
      <c r="IJ14" s="421"/>
      <c r="IK14" s="421"/>
      <c r="IL14" s="421"/>
      <c r="IM14" s="421"/>
      <c r="IN14" s="421"/>
      <c r="IO14" s="421"/>
      <c r="IP14" s="421"/>
      <c r="IQ14" s="421"/>
      <c r="IR14" s="421"/>
      <c r="IS14" s="421"/>
      <c r="IT14" s="421"/>
      <c r="IU14" s="421"/>
      <c r="IV14" s="421"/>
    </row>
    <row r="15" spans="1:256" s="404" customFormat="1" ht="18.75" customHeight="1">
      <c r="A15" s="381" t="s">
        <v>37</v>
      </c>
      <c r="B15" s="418">
        <v>0</v>
      </c>
      <c r="C15" s="415" t="s">
        <v>323</v>
      </c>
      <c r="D15" s="375">
        <v>0</v>
      </c>
      <c r="E15" s="415" t="s">
        <v>32</v>
      </c>
      <c r="F15" s="418">
        <v>0</v>
      </c>
      <c r="G15" s="419" t="s">
        <v>31</v>
      </c>
      <c r="H15" s="420">
        <v>0</v>
      </c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  <c r="AL15" s="421"/>
      <c r="AM15" s="421"/>
      <c r="AN15" s="421"/>
      <c r="AO15" s="421"/>
      <c r="AP15" s="421"/>
      <c r="AQ15" s="421"/>
      <c r="AR15" s="421"/>
      <c r="AS15" s="421"/>
      <c r="AT15" s="421"/>
      <c r="AU15" s="421"/>
      <c r="AV15" s="421"/>
      <c r="AW15" s="421"/>
      <c r="AX15" s="421"/>
      <c r="AY15" s="421"/>
      <c r="AZ15" s="421"/>
      <c r="BA15" s="421"/>
      <c r="BB15" s="421"/>
      <c r="BC15" s="421"/>
      <c r="BD15" s="421"/>
      <c r="BE15" s="421"/>
      <c r="BF15" s="421"/>
      <c r="BG15" s="421"/>
      <c r="BH15" s="421"/>
      <c r="BI15" s="421"/>
      <c r="BJ15" s="421"/>
      <c r="BK15" s="421"/>
      <c r="BL15" s="421"/>
      <c r="BM15" s="421"/>
      <c r="BN15" s="421"/>
      <c r="BO15" s="421"/>
      <c r="BP15" s="421"/>
      <c r="BQ15" s="421"/>
      <c r="BR15" s="421"/>
      <c r="BS15" s="421"/>
      <c r="BT15" s="421"/>
      <c r="BU15" s="421"/>
      <c r="BV15" s="421"/>
      <c r="BW15" s="421"/>
      <c r="BX15" s="421"/>
      <c r="BY15" s="421"/>
      <c r="BZ15" s="421"/>
      <c r="CA15" s="421"/>
      <c r="CB15" s="421"/>
      <c r="CC15" s="421"/>
      <c r="CD15" s="421"/>
      <c r="CE15" s="421"/>
      <c r="CF15" s="421"/>
      <c r="CG15" s="421"/>
      <c r="CH15" s="421"/>
      <c r="CI15" s="421"/>
      <c r="CJ15" s="421"/>
      <c r="CK15" s="421"/>
      <c r="CL15" s="421"/>
      <c r="CM15" s="421"/>
      <c r="CN15" s="421"/>
      <c r="CO15" s="421"/>
      <c r="CP15" s="421"/>
      <c r="CQ15" s="421"/>
      <c r="CR15" s="421"/>
      <c r="CS15" s="421"/>
      <c r="CT15" s="421"/>
      <c r="CU15" s="421"/>
      <c r="CV15" s="421"/>
      <c r="CW15" s="421"/>
      <c r="CX15" s="421"/>
      <c r="CY15" s="421"/>
      <c r="CZ15" s="421"/>
      <c r="DA15" s="421"/>
      <c r="DB15" s="421"/>
      <c r="DC15" s="421"/>
      <c r="DD15" s="421"/>
      <c r="DE15" s="421"/>
      <c r="DF15" s="421"/>
      <c r="DG15" s="421"/>
      <c r="DH15" s="421"/>
      <c r="DI15" s="421"/>
      <c r="DJ15" s="421"/>
      <c r="DK15" s="421"/>
      <c r="DL15" s="421"/>
      <c r="DM15" s="421"/>
      <c r="DN15" s="421"/>
      <c r="DO15" s="421"/>
      <c r="DP15" s="421"/>
      <c r="DQ15" s="421"/>
      <c r="DR15" s="421"/>
      <c r="DS15" s="421"/>
      <c r="DT15" s="421"/>
      <c r="DU15" s="421"/>
      <c r="DV15" s="421"/>
      <c r="DW15" s="421"/>
      <c r="DX15" s="421"/>
      <c r="DY15" s="421"/>
      <c r="DZ15" s="421"/>
      <c r="EA15" s="421"/>
      <c r="EB15" s="421"/>
      <c r="EC15" s="421"/>
      <c r="ED15" s="421"/>
      <c r="EE15" s="421"/>
      <c r="EF15" s="421"/>
      <c r="EG15" s="421"/>
      <c r="EH15" s="421"/>
      <c r="EI15" s="421"/>
      <c r="EJ15" s="421"/>
      <c r="EK15" s="421"/>
      <c r="EL15" s="421"/>
      <c r="EM15" s="421"/>
      <c r="EN15" s="421"/>
      <c r="EO15" s="421"/>
      <c r="EP15" s="421"/>
      <c r="EQ15" s="421"/>
      <c r="ER15" s="421"/>
      <c r="ES15" s="421"/>
      <c r="ET15" s="421"/>
      <c r="EU15" s="421"/>
      <c r="EV15" s="421"/>
      <c r="EW15" s="421"/>
      <c r="EX15" s="421"/>
      <c r="EY15" s="421"/>
      <c r="EZ15" s="421"/>
      <c r="FA15" s="421"/>
      <c r="FB15" s="421"/>
      <c r="FC15" s="421"/>
      <c r="FD15" s="421"/>
      <c r="FE15" s="421"/>
      <c r="FF15" s="421"/>
      <c r="FG15" s="421"/>
      <c r="FH15" s="421"/>
      <c r="FI15" s="421"/>
      <c r="FJ15" s="421"/>
      <c r="FK15" s="421"/>
      <c r="FL15" s="421"/>
      <c r="FM15" s="421"/>
      <c r="FN15" s="421"/>
      <c r="FO15" s="421"/>
      <c r="FP15" s="421"/>
      <c r="FQ15" s="421"/>
      <c r="FR15" s="421"/>
      <c r="FS15" s="421"/>
      <c r="FT15" s="421"/>
      <c r="FU15" s="421"/>
      <c r="FV15" s="421"/>
      <c r="FW15" s="421"/>
      <c r="FX15" s="421"/>
      <c r="FY15" s="421"/>
      <c r="FZ15" s="421"/>
      <c r="GA15" s="421"/>
      <c r="GB15" s="421"/>
      <c r="GC15" s="421"/>
      <c r="GD15" s="421"/>
      <c r="GE15" s="421"/>
      <c r="GF15" s="421"/>
      <c r="GG15" s="421"/>
      <c r="GH15" s="421"/>
      <c r="GI15" s="421"/>
      <c r="GJ15" s="421"/>
      <c r="GK15" s="421"/>
      <c r="GL15" s="421"/>
      <c r="GM15" s="421"/>
      <c r="GN15" s="421"/>
      <c r="GO15" s="421"/>
      <c r="GP15" s="421"/>
      <c r="GQ15" s="421"/>
      <c r="GR15" s="421"/>
      <c r="GS15" s="421"/>
      <c r="GT15" s="421"/>
      <c r="GU15" s="421"/>
      <c r="GV15" s="421"/>
      <c r="GW15" s="421"/>
      <c r="GX15" s="421"/>
      <c r="GY15" s="421"/>
      <c r="GZ15" s="421"/>
      <c r="HA15" s="421"/>
      <c r="HB15" s="421"/>
      <c r="HC15" s="421"/>
      <c r="HD15" s="421"/>
      <c r="HE15" s="421"/>
      <c r="HF15" s="421"/>
      <c r="HG15" s="421"/>
      <c r="HH15" s="421"/>
      <c r="HI15" s="421"/>
      <c r="HJ15" s="421"/>
      <c r="HK15" s="421"/>
      <c r="HL15" s="421"/>
      <c r="HM15" s="421"/>
      <c r="HN15" s="421"/>
      <c r="HO15" s="421"/>
      <c r="HP15" s="421"/>
      <c r="HQ15" s="421"/>
      <c r="HR15" s="421"/>
      <c r="HS15" s="421"/>
      <c r="HT15" s="421"/>
      <c r="HU15" s="421"/>
      <c r="HV15" s="421"/>
      <c r="HW15" s="421"/>
      <c r="HX15" s="421"/>
      <c r="HY15" s="421"/>
      <c r="HZ15" s="421"/>
      <c r="IA15" s="421"/>
      <c r="IB15" s="421"/>
      <c r="IC15" s="421"/>
      <c r="ID15" s="421"/>
      <c r="IE15" s="421"/>
      <c r="IF15" s="421"/>
      <c r="IG15" s="421"/>
      <c r="IH15" s="421"/>
      <c r="II15" s="421"/>
      <c r="IJ15" s="421"/>
      <c r="IK15" s="421"/>
      <c r="IL15" s="421"/>
      <c r="IM15" s="421"/>
      <c r="IN15" s="421"/>
      <c r="IO15" s="421"/>
      <c r="IP15" s="421"/>
      <c r="IQ15" s="421"/>
      <c r="IR15" s="421"/>
      <c r="IS15" s="421"/>
      <c r="IT15" s="421"/>
      <c r="IU15" s="421"/>
      <c r="IV15" s="421"/>
    </row>
    <row r="16" spans="1:256" s="404" customFormat="1" ht="18.75" customHeight="1">
      <c r="A16" s="416" t="s">
        <v>194</v>
      </c>
      <c r="B16" s="418">
        <v>0</v>
      </c>
      <c r="C16" s="415" t="s">
        <v>326</v>
      </c>
      <c r="D16" s="382">
        <v>0</v>
      </c>
      <c r="E16" s="415" t="s">
        <v>33</v>
      </c>
      <c r="F16" s="418">
        <v>0</v>
      </c>
      <c r="G16" s="419" t="s">
        <v>18</v>
      </c>
      <c r="H16" s="420">
        <v>0</v>
      </c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  <c r="AC16" s="421"/>
      <c r="AD16" s="421"/>
      <c r="AE16" s="421"/>
      <c r="AF16" s="421"/>
      <c r="AG16" s="421"/>
      <c r="AH16" s="421"/>
      <c r="AI16" s="421"/>
      <c r="AJ16" s="421"/>
      <c r="AK16" s="421"/>
      <c r="AL16" s="421"/>
      <c r="AM16" s="421"/>
      <c r="AN16" s="421"/>
      <c r="AO16" s="421"/>
      <c r="AP16" s="421"/>
      <c r="AQ16" s="421"/>
      <c r="AR16" s="421"/>
      <c r="AS16" s="421"/>
      <c r="AT16" s="421"/>
      <c r="AU16" s="421"/>
      <c r="AV16" s="421"/>
      <c r="AW16" s="421"/>
      <c r="AX16" s="421"/>
      <c r="AY16" s="421"/>
      <c r="AZ16" s="421"/>
      <c r="BA16" s="421"/>
      <c r="BB16" s="421"/>
      <c r="BC16" s="421"/>
      <c r="BD16" s="421"/>
      <c r="BE16" s="421"/>
      <c r="BF16" s="421"/>
      <c r="BG16" s="421"/>
      <c r="BH16" s="421"/>
      <c r="BI16" s="421"/>
      <c r="BJ16" s="421"/>
      <c r="BK16" s="421"/>
      <c r="BL16" s="421"/>
      <c r="BM16" s="421"/>
      <c r="BN16" s="421"/>
      <c r="BO16" s="421"/>
      <c r="BP16" s="421"/>
      <c r="BQ16" s="421"/>
      <c r="BR16" s="421"/>
      <c r="BS16" s="421"/>
      <c r="BT16" s="421"/>
      <c r="BU16" s="421"/>
      <c r="BV16" s="421"/>
      <c r="BW16" s="421"/>
      <c r="BX16" s="421"/>
      <c r="BY16" s="421"/>
      <c r="BZ16" s="421"/>
      <c r="CA16" s="421"/>
      <c r="CB16" s="421"/>
      <c r="CC16" s="421"/>
      <c r="CD16" s="421"/>
      <c r="CE16" s="421"/>
      <c r="CF16" s="421"/>
      <c r="CG16" s="421"/>
      <c r="CH16" s="421"/>
      <c r="CI16" s="421"/>
      <c r="CJ16" s="421"/>
      <c r="CK16" s="421"/>
      <c r="CL16" s="421"/>
      <c r="CM16" s="421"/>
      <c r="CN16" s="421"/>
      <c r="CO16" s="421"/>
      <c r="CP16" s="421"/>
      <c r="CQ16" s="421"/>
      <c r="CR16" s="421"/>
      <c r="CS16" s="421"/>
      <c r="CT16" s="421"/>
      <c r="CU16" s="421"/>
      <c r="CV16" s="421"/>
      <c r="CW16" s="421"/>
      <c r="CX16" s="421"/>
      <c r="CY16" s="421"/>
      <c r="CZ16" s="421"/>
      <c r="DA16" s="421"/>
      <c r="DB16" s="421"/>
      <c r="DC16" s="421"/>
      <c r="DD16" s="421"/>
      <c r="DE16" s="421"/>
      <c r="DF16" s="421"/>
      <c r="DG16" s="421"/>
      <c r="DH16" s="421"/>
      <c r="DI16" s="421"/>
      <c r="DJ16" s="421"/>
      <c r="DK16" s="421"/>
      <c r="DL16" s="421"/>
      <c r="DM16" s="421"/>
      <c r="DN16" s="421"/>
      <c r="DO16" s="421"/>
      <c r="DP16" s="421"/>
      <c r="DQ16" s="421"/>
      <c r="DR16" s="421"/>
      <c r="DS16" s="421"/>
      <c r="DT16" s="421"/>
      <c r="DU16" s="421"/>
      <c r="DV16" s="421"/>
      <c r="DW16" s="421"/>
      <c r="DX16" s="421"/>
      <c r="DY16" s="421"/>
      <c r="DZ16" s="421"/>
      <c r="EA16" s="421"/>
      <c r="EB16" s="421"/>
      <c r="EC16" s="421"/>
      <c r="ED16" s="421"/>
      <c r="EE16" s="421"/>
      <c r="EF16" s="421"/>
      <c r="EG16" s="421"/>
      <c r="EH16" s="421"/>
      <c r="EI16" s="421"/>
      <c r="EJ16" s="421"/>
      <c r="EK16" s="421"/>
      <c r="EL16" s="421"/>
      <c r="EM16" s="421"/>
      <c r="EN16" s="421"/>
      <c r="EO16" s="421"/>
      <c r="EP16" s="421"/>
      <c r="EQ16" s="421"/>
      <c r="ER16" s="421"/>
      <c r="ES16" s="421"/>
      <c r="ET16" s="421"/>
      <c r="EU16" s="421"/>
      <c r="EV16" s="421"/>
      <c r="EW16" s="421"/>
      <c r="EX16" s="421"/>
      <c r="EY16" s="421"/>
      <c r="EZ16" s="421"/>
      <c r="FA16" s="421"/>
      <c r="FB16" s="421"/>
      <c r="FC16" s="421"/>
      <c r="FD16" s="421"/>
      <c r="FE16" s="421"/>
      <c r="FF16" s="421"/>
      <c r="FG16" s="421"/>
      <c r="FH16" s="421"/>
      <c r="FI16" s="421"/>
      <c r="FJ16" s="421"/>
      <c r="FK16" s="421"/>
      <c r="FL16" s="421"/>
      <c r="FM16" s="421"/>
      <c r="FN16" s="421"/>
      <c r="FO16" s="421"/>
      <c r="FP16" s="421"/>
      <c r="FQ16" s="421"/>
      <c r="FR16" s="421"/>
      <c r="FS16" s="421"/>
      <c r="FT16" s="421"/>
      <c r="FU16" s="421"/>
      <c r="FV16" s="421"/>
      <c r="FW16" s="421"/>
      <c r="FX16" s="421"/>
      <c r="FY16" s="421"/>
      <c r="FZ16" s="421"/>
      <c r="GA16" s="421"/>
      <c r="GB16" s="421"/>
      <c r="GC16" s="421"/>
      <c r="GD16" s="421"/>
      <c r="GE16" s="421"/>
      <c r="GF16" s="421"/>
      <c r="GG16" s="421"/>
      <c r="GH16" s="421"/>
      <c r="GI16" s="421"/>
      <c r="GJ16" s="421"/>
      <c r="GK16" s="421"/>
      <c r="GL16" s="421"/>
      <c r="GM16" s="421"/>
      <c r="GN16" s="421"/>
      <c r="GO16" s="421"/>
      <c r="GP16" s="421"/>
      <c r="GQ16" s="421"/>
      <c r="GR16" s="421"/>
      <c r="GS16" s="421"/>
      <c r="GT16" s="421"/>
      <c r="GU16" s="421"/>
      <c r="GV16" s="421"/>
      <c r="GW16" s="421"/>
      <c r="GX16" s="421"/>
      <c r="GY16" s="421"/>
      <c r="GZ16" s="421"/>
      <c r="HA16" s="421"/>
      <c r="HB16" s="421"/>
      <c r="HC16" s="421"/>
      <c r="HD16" s="421"/>
      <c r="HE16" s="421"/>
      <c r="HF16" s="421"/>
      <c r="HG16" s="421"/>
      <c r="HH16" s="421"/>
      <c r="HI16" s="421"/>
      <c r="HJ16" s="421"/>
      <c r="HK16" s="421"/>
      <c r="HL16" s="421"/>
      <c r="HM16" s="421"/>
      <c r="HN16" s="421"/>
      <c r="HO16" s="421"/>
      <c r="HP16" s="421"/>
      <c r="HQ16" s="421"/>
      <c r="HR16" s="421"/>
      <c r="HS16" s="421"/>
      <c r="HT16" s="421"/>
      <c r="HU16" s="421"/>
      <c r="HV16" s="421"/>
      <c r="HW16" s="421"/>
      <c r="HX16" s="421"/>
      <c r="HY16" s="421"/>
      <c r="HZ16" s="421"/>
      <c r="IA16" s="421"/>
      <c r="IB16" s="421"/>
      <c r="IC16" s="421"/>
      <c r="ID16" s="421"/>
      <c r="IE16" s="421"/>
      <c r="IF16" s="421"/>
      <c r="IG16" s="421"/>
      <c r="IH16" s="421"/>
      <c r="II16" s="421"/>
      <c r="IJ16" s="421"/>
      <c r="IK16" s="421"/>
      <c r="IL16" s="421"/>
      <c r="IM16" s="421"/>
      <c r="IN16" s="421"/>
      <c r="IO16" s="421"/>
      <c r="IP16" s="421"/>
      <c r="IQ16" s="421"/>
      <c r="IR16" s="421"/>
      <c r="IS16" s="421"/>
      <c r="IT16" s="421"/>
      <c r="IU16" s="421"/>
      <c r="IV16" s="421"/>
    </row>
    <row r="17" spans="1:256" s="404" customFormat="1" ht="18.75" customHeight="1">
      <c r="A17" s="419" t="s">
        <v>195</v>
      </c>
      <c r="B17" s="418">
        <v>0</v>
      </c>
      <c r="C17" s="415" t="s">
        <v>327</v>
      </c>
      <c r="D17" s="375">
        <v>0</v>
      </c>
      <c r="E17" s="415" t="s">
        <v>36</v>
      </c>
      <c r="F17" s="418">
        <v>0</v>
      </c>
      <c r="G17" s="419" t="s">
        <v>34</v>
      </c>
      <c r="H17" s="420">
        <v>0</v>
      </c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  <c r="AC17" s="421"/>
      <c r="AD17" s="421"/>
      <c r="AE17" s="421"/>
      <c r="AF17" s="421"/>
      <c r="AG17" s="421"/>
      <c r="AH17" s="421"/>
      <c r="AI17" s="421"/>
      <c r="AJ17" s="421"/>
      <c r="AK17" s="421"/>
      <c r="AL17" s="421"/>
      <c r="AM17" s="421"/>
      <c r="AN17" s="421"/>
      <c r="AO17" s="421"/>
      <c r="AP17" s="421"/>
      <c r="AQ17" s="421"/>
      <c r="AR17" s="421"/>
      <c r="AS17" s="421"/>
      <c r="AT17" s="421"/>
      <c r="AU17" s="421"/>
      <c r="AV17" s="421"/>
      <c r="AW17" s="421"/>
      <c r="AX17" s="421"/>
      <c r="AY17" s="421"/>
      <c r="AZ17" s="421"/>
      <c r="BA17" s="421"/>
      <c r="BB17" s="421"/>
      <c r="BC17" s="421"/>
      <c r="BD17" s="421"/>
      <c r="BE17" s="421"/>
      <c r="BF17" s="421"/>
      <c r="BG17" s="421"/>
      <c r="BH17" s="421"/>
      <c r="BI17" s="421"/>
      <c r="BJ17" s="421"/>
      <c r="BK17" s="421"/>
      <c r="BL17" s="421"/>
      <c r="BM17" s="421"/>
      <c r="BN17" s="421"/>
      <c r="BO17" s="421"/>
      <c r="BP17" s="421"/>
      <c r="BQ17" s="421"/>
      <c r="BR17" s="421"/>
      <c r="BS17" s="421"/>
      <c r="BT17" s="421"/>
      <c r="BU17" s="421"/>
      <c r="BV17" s="421"/>
      <c r="BW17" s="421"/>
      <c r="BX17" s="421"/>
      <c r="BY17" s="421"/>
      <c r="BZ17" s="421"/>
      <c r="CA17" s="421"/>
      <c r="CB17" s="421"/>
      <c r="CC17" s="421"/>
      <c r="CD17" s="421"/>
      <c r="CE17" s="421"/>
      <c r="CF17" s="421"/>
      <c r="CG17" s="421"/>
      <c r="CH17" s="421"/>
      <c r="CI17" s="421"/>
      <c r="CJ17" s="421"/>
      <c r="CK17" s="421"/>
      <c r="CL17" s="421"/>
      <c r="CM17" s="421"/>
      <c r="CN17" s="421"/>
      <c r="CO17" s="421"/>
      <c r="CP17" s="421"/>
      <c r="CQ17" s="421"/>
      <c r="CR17" s="421"/>
      <c r="CS17" s="421"/>
      <c r="CT17" s="421"/>
      <c r="CU17" s="421"/>
      <c r="CV17" s="421"/>
      <c r="CW17" s="421"/>
      <c r="CX17" s="421"/>
      <c r="CY17" s="421"/>
      <c r="CZ17" s="421"/>
      <c r="DA17" s="421"/>
      <c r="DB17" s="421"/>
      <c r="DC17" s="421"/>
      <c r="DD17" s="421"/>
      <c r="DE17" s="421"/>
      <c r="DF17" s="421"/>
      <c r="DG17" s="421"/>
      <c r="DH17" s="421"/>
      <c r="DI17" s="421"/>
      <c r="DJ17" s="421"/>
      <c r="DK17" s="421"/>
      <c r="DL17" s="421"/>
      <c r="DM17" s="421"/>
      <c r="DN17" s="421"/>
      <c r="DO17" s="421"/>
      <c r="DP17" s="421"/>
      <c r="DQ17" s="421"/>
      <c r="DR17" s="421"/>
      <c r="DS17" s="421"/>
      <c r="DT17" s="421"/>
      <c r="DU17" s="421"/>
      <c r="DV17" s="421"/>
      <c r="DW17" s="421"/>
      <c r="DX17" s="421"/>
      <c r="DY17" s="421"/>
      <c r="DZ17" s="421"/>
      <c r="EA17" s="421"/>
      <c r="EB17" s="421"/>
      <c r="EC17" s="421"/>
      <c r="ED17" s="421"/>
      <c r="EE17" s="421"/>
      <c r="EF17" s="421"/>
      <c r="EG17" s="421"/>
      <c r="EH17" s="421"/>
      <c r="EI17" s="421"/>
      <c r="EJ17" s="421"/>
      <c r="EK17" s="421"/>
      <c r="EL17" s="421"/>
      <c r="EM17" s="421"/>
      <c r="EN17" s="421"/>
      <c r="EO17" s="421"/>
      <c r="EP17" s="421"/>
      <c r="EQ17" s="421"/>
      <c r="ER17" s="421"/>
      <c r="ES17" s="421"/>
      <c r="ET17" s="421"/>
      <c r="EU17" s="421"/>
      <c r="EV17" s="421"/>
      <c r="EW17" s="421"/>
      <c r="EX17" s="421"/>
      <c r="EY17" s="421"/>
      <c r="EZ17" s="421"/>
      <c r="FA17" s="421"/>
      <c r="FB17" s="421"/>
      <c r="FC17" s="421"/>
      <c r="FD17" s="421"/>
      <c r="FE17" s="421"/>
      <c r="FF17" s="421"/>
      <c r="FG17" s="421"/>
      <c r="FH17" s="421"/>
      <c r="FI17" s="421"/>
      <c r="FJ17" s="421"/>
      <c r="FK17" s="421"/>
      <c r="FL17" s="421"/>
      <c r="FM17" s="421"/>
      <c r="FN17" s="421"/>
      <c r="FO17" s="421"/>
      <c r="FP17" s="421"/>
      <c r="FQ17" s="421"/>
      <c r="FR17" s="421"/>
      <c r="FS17" s="421"/>
      <c r="FT17" s="421"/>
      <c r="FU17" s="421"/>
      <c r="FV17" s="421"/>
      <c r="FW17" s="421"/>
      <c r="FX17" s="421"/>
      <c r="FY17" s="421"/>
      <c r="FZ17" s="421"/>
      <c r="GA17" s="421"/>
      <c r="GB17" s="421"/>
      <c r="GC17" s="421"/>
      <c r="GD17" s="421"/>
      <c r="GE17" s="421"/>
      <c r="GF17" s="421"/>
      <c r="GG17" s="421"/>
      <c r="GH17" s="421"/>
      <c r="GI17" s="421"/>
      <c r="GJ17" s="421"/>
      <c r="GK17" s="421"/>
      <c r="GL17" s="421"/>
      <c r="GM17" s="421"/>
      <c r="GN17" s="421"/>
      <c r="GO17" s="421"/>
      <c r="GP17" s="421"/>
      <c r="GQ17" s="421"/>
      <c r="GR17" s="421"/>
      <c r="GS17" s="421"/>
      <c r="GT17" s="421"/>
      <c r="GU17" s="421"/>
      <c r="GV17" s="421"/>
      <c r="GW17" s="421"/>
      <c r="GX17" s="421"/>
      <c r="GY17" s="421"/>
      <c r="GZ17" s="421"/>
      <c r="HA17" s="421"/>
      <c r="HB17" s="421"/>
      <c r="HC17" s="421"/>
      <c r="HD17" s="421"/>
      <c r="HE17" s="421"/>
      <c r="HF17" s="421"/>
      <c r="HG17" s="421"/>
      <c r="HH17" s="421"/>
      <c r="HI17" s="421"/>
      <c r="HJ17" s="421"/>
      <c r="HK17" s="421"/>
      <c r="HL17" s="421"/>
      <c r="HM17" s="421"/>
      <c r="HN17" s="421"/>
      <c r="HO17" s="421"/>
      <c r="HP17" s="421"/>
      <c r="HQ17" s="421"/>
      <c r="HR17" s="421"/>
      <c r="HS17" s="421"/>
      <c r="HT17" s="421"/>
      <c r="HU17" s="421"/>
      <c r="HV17" s="421"/>
      <c r="HW17" s="421"/>
      <c r="HX17" s="421"/>
      <c r="HY17" s="421"/>
      <c r="HZ17" s="421"/>
      <c r="IA17" s="421"/>
      <c r="IB17" s="421"/>
      <c r="IC17" s="421"/>
      <c r="ID17" s="421"/>
      <c r="IE17" s="421"/>
      <c r="IF17" s="421"/>
      <c r="IG17" s="421"/>
      <c r="IH17" s="421"/>
      <c r="II17" s="421"/>
      <c r="IJ17" s="421"/>
      <c r="IK17" s="421"/>
      <c r="IL17" s="421"/>
      <c r="IM17" s="421"/>
      <c r="IN17" s="421"/>
      <c r="IO17" s="421"/>
      <c r="IP17" s="421"/>
      <c r="IQ17" s="421"/>
      <c r="IR17" s="421"/>
      <c r="IS17" s="421"/>
      <c r="IT17" s="421"/>
      <c r="IU17" s="421"/>
      <c r="IV17" s="421"/>
    </row>
    <row r="18" spans="1:256" s="404" customFormat="1" ht="18.75" customHeight="1">
      <c r="A18" s="415"/>
      <c r="B18" s="418"/>
      <c r="C18" s="415" t="s">
        <v>328</v>
      </c>
      <c r="D18" s="375">
        <v>0</v>
      </c>
      <c r="E18" s="415" t="s">
        <v>38</v>
      </c>
      <c r="F18" s="418">
        <v>0</v>
      </c>
      <c r="G18" s="419" t="s">
        <v>36</v>
      </c>
      <c r="H18" s="420">
        <v>0</v>
      </c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  <c r="AC18" s="421"/>
      <c r="AD18" s="421"/>
      <c r="AE18" s="421"/>
      <c r="AF18" s="421"/>
      <c r="AG18" s="421"/>
      <c r="AH18" s="421"/>
      <c r="AI18" s="421"/>
      <c r="AJ18" s="421"/>
      <c r="AK18" s="421"/>
      <c r="AL18" s="421"/>
      <c r="AM18" s="421"/>
      <c r="AN18" s="421"/>
      <c r="AO18" s="421"/>
      <c r="AP18" s="421"/>
      <c r="AQ18" s="421"/>
      <c r="AR18" s="421"/>
      <c r="AS18" s="421"/>
      <c r="AT18" s="421"/>
      <c r="AU18" s="421"/>
      <c r="AV18" s="421"/>
      <c r="AW18" s="421"/>
      <c r="AX18" s="421"/>
      <c r="AY18" s="421"/>
      <c r="AZ18" s="421"/>
      <c r="BA18" s="421"/>
      <c r="BB18" s="421"/>
      <c r="BC18" s="421"/>
      <c r="BD18" s="421"/>
      <c r="BE18" s="421"/>
      <c r="BF18" s="421"/>
      <c r="BG18" s="421"/>
      <c r="BH18" s="421"/>
      <c r="BI18" s="421"/>
      <c r="BJ18" s="421"/>
      <c r="BK18" s="421"/>
      <c r="BL18" s="421"/>
      <c r="BM18" s="421"/>
      <c r="BN18" s="421"/>
      <c r="BO18" s="421"/>
      <c r="BP18" s="421"/>
      <c r="BQ18" s="421"/>
      <c r="BR18" s="421"/>
      <c r="BS18" s="421"/>
      <c r="BT18" s="421"/>
      <c r="BU18" s="421"/>
      <c r="BV18" s="421"/>
      <c r="BW18" s="421"/>
      <c r="BX18" s="421"/>
      <c r="BY18" s="421"/>
      <c r="BZ18" s="421"/>
      <c r="CA18" s="421"/>
      <c r="CB18" s="421"/>
      <c r="CC18" s="421"/>
      <c r="CD18" s="421"/>
      <c r="CE18" s="421"/>
      <c r="CF18" s="421"/>
      <c r="CG18" s="421"/>
      <c r="CH18" s="421"/>
      <c r="CI18" s="421"/>
      <c r="CJ18" s="421"/>
      <c r="CK18" s="421"/>
      <c r="CL18" s="421"/>
      <c r="CM18" s="421"/>
      <c r="CN18" s="421"/>
      <c r="CO18" s="421"/>
      <c r="CP18" s="421"/>
      <c r="CQ18" s="421"/>
      <c r="CR18" s="421"/>
      <c r="CS18" s="421"/>
      <c r="CT18" s="421"/>
      <c r="CU18" s="421"/>
      <c r="CV18" s="421"/>
      <c r="CW18" s="421"/>
      <c r="CX18" s="421"/>
      <c r="CY18" s="421"/>
      <c r="CZ18" s="421"/>
      <c r="DA18" s="421"/>
      <c r="DB18" s="421"/>
      <c r="DC18" s="421"/>
      <c r="DD18" s="421"/>
      <c r="DE18" s="421"/>
      <c r="DF18" s="421"/>
      <c r="DG18" s="421"/>
      <c r="DH18" s="421"/>
      <c r="DI18" s="421"/>
      <c r="DJ18" s="421"/>
      <c r="DK18" s="421"/>
      <c r="DL18" s="421"/>
      <c r="DM18" s="421"/>
      <c r="DN18" s="421"/>
      <c r="DO18" s="421"/>
      <c r="DP18" s="421"/>
      <c r="DQ18" s="421"/>
      <c r="DR18" s="421"/>
      <c r="DS18" s="421"/>
      <c r="DT18" s="421"/>
      <c r="DU18" s="421"/>
      <c r="DV18" s="421"/>
      <c r="DW18" s="421"/>
      <c r="DX18" s="421"/>
      <c r="DY18" s="421"/>
      <c r="DZ18" s="421"/>
      <c r="EA18" s="421"/>
      <c r="EB18" s="421"/>
      <c r="EC18" s="421"/>
      <c r="ED18" s="421"/>
      <c r="EE18" s="421"/>
      <c r="EF18" s="421"/>
      <c r="EG18" s="421"/>
      <c r="EH18" s="421"/>
      <c r="EI18" s="421"/>
      <c r="EJ18" s="421"/>
      <c r="EK18" s="421"/>
      <c r="EL18" s="421"/>
      <c r="EM18" s="421"/>
      <c r="EN18" s="421"/>
      <c r="EO18" s="421"/>
      <c r="EP18" s="421"/>
      <c r="EQ18" s="421"/>
      <c r="ER18" s="421"/>
      <c r="ES18" s="421"/>
      <c r="ET18" s="421"/>
      <c r="EU18" s="421"/>
      <c r="EV18" s="421"/>
      <c r="EW18" s="421"/>
      <c r="EX18" s="421"/>
      <c r="EY18" s="421"/>
      <c r="EZ18" s="421"/>
      <c r="FA18" s="421"/>
      <c r="FB18" s="421"/>
      <c r="FC18" s="421"/>
      <c r="FD18" s="421"/>
      <c r="FE18" s="421"/>
      <c r="FF18" s="421"/>
      <c r="FG18" s="421"/>
      <c r="FH18" s="421"/>
      <c r="FI18" s="421"/>
      <c r="FJ18" s="421"/>
      <c r="FK18" s="421"/>
      <c r="FL18" s="421"/>
      <c r="FM18" s="421"/>
      <c r="FN18" s="421"/>
      <c r="FO18" s="421"/>
      <c r="FP18" s="421"/>
      <c r="FQ18" s="421"/>
      <c r="FR18" s="421"/>
      <c r="FS18" s="421"/>
      <c r="FT18" s="421"/>
      <c r="FU18" s="421"/>
      <c r="FV18" s="421"/>
      <c r="FW18" s="421"/>
      <c r="FX18" s="421"/>
      <c r="FY18" s="421"/>
      <c r="FZ18" s="421"/>
      <c r="GA18" s="421"/>
      <c r="GB18" s="421"/>
      <c r="GC18" s="421"/>
      <c r="GD18" s="421"/>
      <c r="GE18" s="421"/>
      <c r="GF18" s="421"/>
      <c r="GG18" s="421"/>
      <c r="GH18" s="421"/>
      <c r="GI18" s="421"/>
      <c r="GJ18" s="421"/>
      <c r="GK18" s="421"/>
      <c r="GL18" s="421"/>
      <c r="GM18" s="421"/>
      <c r="GN18" s="421"/>
      <c r="GO18" s="421"/>
      <c r="GP18" s="421"/>
      <c r="GQ18" s="421"/>
      <c r="GR18" s="421"/>
      <c r="GS18" s="421"/>
      <c r="GT18" s="421"/>
      <c r="GU18" s="421"/>
      <c r="GV18" s="421"/>
      <c r="GW18" s="421"/>
      <c r="GX18" s="421"/>
      <c r="GY18" s="421"/>
      <c r="GZ18" s="421"/>
      <c r="HA18" s="421"/>
      <c r="HB18" s="421"/>
      <c r="HC18" s="421"/>
      <c r="HD18" s="421"/>
      <c r="HE18" s="421"/>
      <c r="HF18" s="421"/>
      <c r="HG18" s="421"/>
      <c r="HH18" s="421"/>
      <c r="HI18" s="421"/>
      <c r="HJ18" s="421"/>
      <c r="HK18" s="421"/>
      <c r="HL18" s="421"/>
      <c r="HM18" s="421"/>
      <c r="HN18" s="421"/>
      <c r="HO18" s="421"/>
      <c r="HP18" s="421"/>
      <c r="HQ18" s="421"/>
      <c r="HR18" s="421"/>
      <c r="HS18" s="421"/>
      <c r="HT18" s="421"/>
      <c r="HU18" s="421"/>
      <c r="HV18" s="421"/>
      <c r="HW18" s="421"/>
      <c r="HX18" s="421"/>
      <c r="HY18" s="421"/>
      <c r="HZ18" s="421"/>
      <c r="IA18" s="421"/>
      <c r="IB18" s="421"/>
      <c r="IC18" s="421"/>
      <c r="ID18" s="421"/>
      <c r="IE18" s="421"/>
      <c r="IF18" s="421"/>
      <c r="IG18" s="421"/>
      <c r="IH18" s="421"/>
      <c r="II18" s="421"/>
      <c r="IJ18" s="421"/>
      <c r="IK18" s="421"/>
      <c r="IL18" s="421"/>
      <c r="IM18" s="421"/>
      <c r="IN18" s="421"/>
      <c r="IO18" s="421"/>
      <c r="IP18" s="421"/>
      <c r="IQ18" s="421"/>
      <c r="IR18" s="421"/>
      <c r="IS18" s="421"/>
      <c r="IT18" s="421"/>
      <c r="IU18" s="421"/>
      <c r="IV18" s="421"/>
    </row>
    <row r="19" spans="1:256" s="404" customFormat="1" ht="18.75" customHeight="1">
      <c r="A19" s="415"/>
      <c r="B19" s="418"/>
      <c r="C19" s="415" t="s">
        <v>329</v>
      </c>
      <c r="D19" s="375">
        <v>0</v>
      </c>
      <c r="E19" s="415" t="s">
        <v>40</v>
      </c>
      <c r="F19" s="418">
        <v>0</v>
      </c>
      <c r="G19" s="419" t="s">
        <v>39</v>
      </c>
      <c r="H19" s="420">
        <v>0</v>
      </c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1"/>
      <c r="AE19" s="421"/>
      <c r="AF19" s="421"/>
      <c r="AG19" s="421"/>
      <c r="AH19" s="421"/>
      <c r="AI19" s="421"/>
      <c r="AJ19" s="421"/>
      <c r="AK19" s="421"/>
      <c r="AL19" s="421"/>
      <c r="AM19" s="421"/>
      <c r="AN19" s="421"/>
      <c r="AO19" s="421"/>
      <c r="AP19" s="421"/>
      <c r="AQ19" s="421"/>
      <c r="AR19" s="421"/>
      <c r="AS19" s="421"/>
      <c r="AT19" s="421"/>
      <c r="AU19" s="421"/>
      <c r="AV19" s="421"/>
      <c r="AW19" s="421"/>
      <c r="AX19" s="421"/>
      <c r="AY19" s="421"/>
      <c r="AZ19" s="421"/>
      <c r="BA19" s="421"/>
      <c r="BB19" s="421"/>
      <c r="BC19" s="421"/>
      <c r="BD19" s="421"/>
      <c r="BE19" s="421"/>
      <c r="BF19" s="421"/>
      <c r="BG19" s="421"/>
      <c r="BH19" s="421"/>
      <c r="BI19" s="421"/>
      <c r="BJ19" s="421"/>
      <c r="BK19" s="421"/>
      <c r="BL19" s="421"/>
      <c r="BM19" s="421"/>
      <c r="BN19" s="421"/>
      <c r="BO19" s="421"/>
      <c r="BP19" s="421"/>
      <c r="BQ19" s="421"/>
      <c r="BR19" s="421"/>
      <c r="BS19" s="421"/>
      <c r="BT19" s="421"/>
      <c r="BU19" s="421"/>
      <c r="BV19" s="421"/>
      <c r="BW19" s="421"/>
      <c r="BX19" s="421"/>
      <c r="BY19" s="421"/>
      <c r="BZ19" s="421"/>
      <c r="CA19" s="421"/>
      <c r="CB19" s="421"/>
      <c r="CC19" s="421"/>
      <c r="CD19" s="421"/>
      <c r="CE19" s="421"/>
      <c r="CF19" s="421"/>
      <c r="CG19" s="421"/>
      <c r="CH19" s="421"/>
      <c r="CI19" s="421"/>
      <c r="CJ19" s="421"/>
      <c r="CK19" s="421"/>
      <c r="CL19" s="421"/>
      <c r="CM19" s="421"/>
      <c r="CN19" s="421"/>
      <c r="CO19" s="421"/>
      <c r="CP19" s="421"/>
      <c r="CQ19" s="421"/>
      <c r="CR19" s="421"/>
      <c r="CS19" s="421"/>
      <c r="CT19" s="421"/>
      <c r="CU19" s="421"/>
      <c r="CV19" s="421"/>
      <c r="CW19" s="421"/>
      <c r="CX19" s="421"/>
      <c r="CY19" s="421"/>
      <c r="CZ19" s="421"/>
      <c r="DA19" s="421"/>
      <c r="DB19" s="421"/>
      <c r="DC19" s="421"/>
      <c r="DD19" s="421"/>
      <c r="DE19" s="421"/>
      <c r="DF19" s="421"/>
      <c r="DG19" s="421"/>
      <c r="DH19" s="421"/>
      <c r="DI19" s="421"/>
      <c r="DJ19" s="421"/>
      <c r="DK19" s="421"/>
      <c r="DL19" s="421"/>
      <c r="DM19" s="421"/>
      <c r="DN19" s="421"/>
      <c r="DO19" s="421"/>
      <c r="DP19" s="421"/>
      <c r="DQ19" s="421"/>
      <c r="DR19" s="421"/>
      <c r="DS19" s="421"/>
      <c r="DT19" s="421"/>
      <c r="DU19" s="421"/>
      <c r="DV19" s="421"/>
      <c r="DW19" s="421"/>
      <c r="DX19" s="421"/>
      <c r="DY19" s="421"/>
      <c r="DZ19" s="421"/>
      <c r="EA19" s="421"/>
      <c r="EB19" s="421"/>
      <c r="EC19" s="421"/>
      <c r="ED19" s="421"/>
      <c r="EE19" s="421"/>
      <c r="EF19" s="421"/>
      <c r="EG19" s="421"/>
      <c r="EH19" s="421"/>
      <c r="EI19" s="421"/>
      <c r="EJ19" s="421"/>
      <c r="EK19" s="421"/>
      <c r="EL19" s="421"/>
      <c r="EM19" s="421"/>
      <c r="EN19" s="421"/>
      <c r="EO19" s="421"/>
      <c r="EP19" s="421"/>
      <c r="EQ19" s="421"/>
      <c r="ER19" s="421"/>
      <c r="ES19" s="421"/>
      <c r="ET19" s="421"/>
      <c r="EU19" s="421"/>
      <c r="EV19" s="421"/>
      <c r="EW19" s="421"/>
      <c r="EX19" s="421"/>
      <c r="EY19" s="421"/>
      <c r="EZ19" s="421"/>
      <c r="FA19" s="421"/>
      <c r="FB19" s="421"/>
      <c r="FC19" s="421"/>
      <c r="FD19" s="421"/>
      <c r="FE19" s="421"/>
      <c r="FF19" s="421"/>
      <c r="FG19" s="421"/>
      <c r="FH19" s="421"/>
      <c r="FI19" s="421"/>
      <c r="FJ19" s="421"/>
      <c r="FK19" s="421"/>
      <c r="FL19" s="421"/>
      <c r="FM19" s="421"/>
      <c r="FN19" s="421"/>
      <c r="FO19" s="421"/>
      <c r="FP19" s="421"/>
      <c r="FQ19" s="421"/>
      <c r="FR19" s="421"/>
      <c r="FS19" s="421"/>
      <c r="FT19" s="421"/>
      <c r="FU19" s="421"/>
      <c r="FV19" s="421"/>
      <c r="FW19" s="421"/>
      <c r="FX19" s="421"/>
      <c r="FY19" s="421"/>
      <c r="FZ19" s="421"/>
      <c r="GA19" s="421"/>
      <c r="GB19" s="421"/>
      <c r="GC19" s="421"/>
      <c r="GD19" s="421"/>
      <c r="GE19" s="421"/>
      <c r="GF19" s="421"/>
      <c r="GG19" s="421"/>
      <c r="GH19" s="421"/>
      <c r="GI19" s="421"/>
      <c r="GJ19" s="421"/>
      <c r="GK19" s="421"/>
      <c r="GL19" s="421"/>
      <c r="GM19" s="421"/>
      <c r="GN19" s="421"/>
      <c r="GO19" s="421"/>
      <c r="GP19" s="421"/>
      <c r="GQ19" s="421"/>
      <c r="GR19" s="421"/>
      <c r="GS19" s="421"/>
      <c r="GT19" s="421"/>
      <c r="GU19" s="421"/>
      <c r="GV19" s="421"/>
      <c r="GW19" s="421"/>
      <c r="GX19" s="421"/>
      <c r="GY19" s="421"/>
      <c r="GZ19" s="421"/>
      <c r="HA19" s="421"/>
      <c r="HB19" s="421"/>
      <c r="HC19" s="421"/>
      <c r="HD19" s="421"/>
      <c r="HE19" s="421"/>
      <c r="HF19" s="421"/>
      <c r="HG19" s="421"/>
      <c r="HH19" s="421"/>
      <c r="HI19" s="421"/>
      <c r="HJ19" s="421"/>
      <c r="HK19" s="421"/>
      <c r="HL19" s="421"/>
      <c r="HM19" s="421"/>
      <c r="HN19" s="421"/>
      <c r="HO19" s="421"/>
      <c r="HP19" s="421"/>
      <c r="HQ19" s="421"/>
      <c r="HR19" s="421"/>
      <c r="HS19" s="421"/>
      <c r="HT19" s="421"/>
      <c r="HU19" s="421"/>
      <c r="HV19" s="421"/>
      <c r="HW19" s="421"/>
      <c r="HX19" s="421"/>
      <c r="HY19" s="421"/>
      <c r="HZ19" s="421"/>
      <c r="IA19" s="421"/>
      <c r="IB19" s="421"/>
      <c r="IC19" s="421"/>
      <c r="ID19" s="421"/>
      <c r="IE19" s="421"/>
      <c r="IF19" s="421"/>
      <c r="IG19" s="421"/>
      <c r="IH19" s="421"/>
      <c r="II19" s="421"/>
      <c r="IJ19" s="421"/>
      <c r="IK19" s="421"/>
      <c r="IL19" s="421"/>
      <c r="IM19" s="421"/>
      <c r="IN19" s="421"/>
      <c r="IO19" s="421"/>
      <c r="IP19" s="421"/>
      <c r="IQ19" s="421"/>
      <c r="IR19" s="421"/>
      <c r="IS19" s="421"/>
      <c r="IT19" s="421"/>
      <c r="IU19" s="421"/>
      <c r="IV19" s="421"/>
    </row>
    <row r="20" spans="1:256" s="404" customFormat="1" ht="18.75" customHeight="1">
      <c r="A20" s="415"/>
      <c r="B20" s="418"/>
      <c r="C20" s="415" t="s">
        <v>330</v>
      </c>
      <c r="D20" s="375">
        <v>0</v>
      </c>
      <c r="E20" s="416"/>
      <c r="F20" s="418"/>
      <c r="G20" s="419" t="s">
        <v>17</v>
      </c>
      <c r="H20" s="420">
        <v>0</v>
      </c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  <c r="AC20" s="421"/>
      <c r="AD20" s="421"/>
      <c r="AE20" s="421"/>
      <c r="AF20" s="421"/>
      <c r="AG20" s="421"/>
      <c r="AH20" s="421"/>
      <c r="AI20" s="421"/>
      <c r="AJ20" s="421"/>
      <c r="AK20" s="421"/>
      <c r="AL20" s="421"/>
      <c r="AM20" s="421"/>
      <c r="AN20" s="421"/>
      <c r="AO20" s="421"/>
      <c r="AP20" s="421"/>
      <c r="AQ20" s="421"/>
      <c r="AR20" s="421"/>
      <c r="AS20" s="421"/>
      <c r="AT20" s="421"/>
      <c r="AU20" s="421"/>
      <c r="AV20" s="421"/>
      <c r="AW20" s="421"/>
      <c r="AX20" s="421"/>
      <c r="AY20" s="421"/>
      <c r="AZ20" s="421"/>
      <c r="BA20" s="421"/>
      <c r="BB20" s="421"/>
      <c r="BC20" s="421"/>
      <c r="BD20" s="421"/>
      <c r="BE20" s="421"/>
      <c r="BF20" s="421"/>
      <c r="BG20" s="421"/>
      <c r="BH20" s="421"/>
      <c r="BI20" s="421"/>
      <c r="BJ20" s="421"/>
      <c r="BK20" s="421"/>
      <c r="BL20" s="421"/>
      <c r="BM20" s="421"/>
      <c r="BN20" s="421"/>
      <c r="BO20" s="421"/>
      <c r="BP20" s="421"/>
      <c r="BQ20" s="421"/>
      <c r="BR20" s="421"/>
      <c r="BS20" s="421"/>
      <c r="BT20" s="421"/>
      <c r="BU20" s="421"/>
      <c r="BV20" s="421"/>
      <c r="BW20" s="421"/>
      <c r="BX20" s="421"/>
      <c r="BY20" s="421"/>
      <c r="BZ20" s="421"/>
      <c r="CA20" s="421"/>
      <c r="CB20" s="421"/>
      <c r="CC20" s="421"/>
      <c r="CD20" s="421"/>
      <c r="CE20" s="421"/>
      <c r="CF20" s="421"/>
      <c r="CG20" s="421"/>
      <c r="CH20" s="421"/>
      <c r="CI20" s="421"/>
      <c r="CJ20" s="421"/>
      <c r="CK20" s="421"/>
      <c r="CL20" s="421"/>
      <c r="CM20" s="421"/>
      <c r="CN20" s="421"/>
      <c r="CO20" s="421"/>
      <c r="CP20" s="421"/>
      <c r="CQ20" s="421"/>
      <c r="CR20" s="421"/>
      <c r="CS20" s="421"/>
      <c r="CT20" s="421"/>
      <c r="CU20" s="421"/>
      <c r="CV20" s="421"/>
      <c r="CW20" s="421"/>
      <c r="CX20" s="421"/>
      <c r="CY20" s="421"/>
      <c r="CZ20" s="421"/>
      <c r="DA20" s="421"/>
      <c r="DB20" s="421"/>
      <c r="DC20" s="421"/>
      <c r="DD20" s="421"/>
      <c r="DE20" s="421"/>
      <c r="DF20" s="421"/>
      <c r="DG20" s="421"/>
      <c r="DH20" s="421"/>
      <c r="DI20" s="421"/>
      <c r="DJ20" s="421"/>
      <c r="DK20" s="421"/>
      <c r="DL20" s="421"/>
      <c r="DM20" s="421"/>
      <c r="DN20" s="421"/>
      <c r="DO20" s="421"/>
      <c r="DP20" s="421"/>
      <c r="DQ20" s="421"/>
      <c r="DR20" s="421"/>
      <c r="DS20" s="421"/>
      <c r="DT20" s="421"/>
      <c r="DU20" s="421"/>
      <c r="DV20" s="421"/>
      <c r="DW20" s="421"/>
      <c r="DX20" s="421"/>
      <c r="DY20" s="421"/>
      <c r="DZ20" s="421"/>
      <c r="EA20" s="421"/>
      <c r="EB20" s="421"/>
      <c r="EC20" s="421"/>
      <c r="ED20" s="421"/>
      <c r="EE20" s="421"/>
      <c r="EF20" s="421"/>
      <c r="EG20" s="421"/>
      <c r="EH20" s="421"/>
      <c r="EI20" s="421"/>
      <c r="EJ20" s="421"/>
      <c r="EK20" s="421"/>
      <c r="EL20" s="421"/>
      <c r="EM20" s="421"/>
      <c r="EN20" s="421"/>
      <c r="EO20" s="421"/>
      <c r="EP20" s="421"/>
      <c r="EQ20" s="421"/>
      <c r="ER20" s="421"/>
      <c r="ES20" s="421"/>
      <c r="ET20" s="421"/>
      <c r="EU20" s="421"/>
      <c r="EV20" s="421"/>
      <c r="EW20" s="421"/>
      <c r="EX20" s="421"/>
      <c r="EY20" s="421"/>
      <c r="EZ20" s="421"/>
      <c r="FA20" s="421"/>
      <c r="FB20" s="421"/>
      <c r="FC20" s="421"/>
      <c r="FD20" s="421"/>
      <c r="FE20" s="421"/>
      <c r="FF20" s="421"/>
      <c r="FG20" s="421"/>
      <c r="FH20" s="421"/>
      <c r="FI20" s="421"/>
      <c r="FJ20" s="421"/>
      <c r="FK20" s="421"/>
      <c r="FL20" s="421"/>
      <c r="FM20" s="421"/>
      <c r="FN20" s="421"/>
      <c r="FO20" s="421"/>
      <c r="FP20" s="421"/>
      <c r="FQ20" s="421"/>
      <c r="FR20" s="421"/>
      <c r="FS20" s="421"/>
      <c r="FT20" s="421"/>
      <c r="FU20" s="421"/>
      <c r="FV20" s="421"/>
      <c r="FW20" s="421"/>
      <c r="FX20" s="421"/>
      <c r="FY20" s="421"/>
      <c r="FZ20" s="421"/>
      <c r="GA20" s="421"/>
      <c r="GB20" s="421"/>
      <c r="GC20" s="421"/>
      <c r="GD20" s="421"/>
      <c r="GE20" s="421"/>
      <c r="GF20" s="421"/>
      <c r="GG20" s="421"/>
      <c r="GH20" s="421"/>
      <c r="GI20" s="421"/>
      <c r="GJ20" s="421"/>
      <c r="GK20" s="421"/>
      <c r="GL20" s="421"/>
      <c r="GM20" s="421"/>
      <c r="GN20" s="421"/>
      <c r="GO20" s="421"/>
      <c r="GP20" s="421"/>
      <c r="GQ20" s="421"/>
      <c r="GR20" s="421"/>
      <c r="GS20" s="421"/>
      <c r="GT20" s="421"/>
      <c r="GU20" s="421"/>
      <c r="GV20" s="421"/>
      <c r="GW20" s="421"/>
      <c r="GX20" s="421"/>
      <c r="GY20" s="421"/>
      <c r="GZ20" s="421"/>
      <c r="HA20" s="421"/>
      <c r="HB20" s="421"/>
      <c r="HC20" s="421"/>
      <c r="HD20" s="421"/>
      <c r="HE20" s="421"/>
      <c r="HF20" s="421"/>
      <c r="HG20" s="421"/>
      <c r="HH20" s="421"/>
      <c r="HI20" s="421"/>
      <c r="HJ20" s="421"/>
      <c r="HK20" s="421"/>
      <c r="HL20" s="421"/>
      <c r="HM20" s="421"/>
      <c r="HN20" s="421"/>
      <c r="HO20" s="421"/>
      <c r="HP20" s="421"/>
      <c r="HQ20" s="421"/>
      <c r="HR20" s="421"/>
      <c r="HS20" s="421"/>
      <c r="HT20" s="421"/>
      <c r="HU20" s="421"/>
      <c r="HV20" s="421"/>
      <c r="HW20" s="421"/>
      <c r="HX20" s="421"/>
      <c r="HY20" s="421"/>
      <c r="HZ20" s="421"/>
      <c r="IA20" s="421"/>
      <c r="IB20" s="421"/>
      <c r="IC20" s="421"/>
      <c r="ID20" s="421"/>
      <c r="IE20" s="421"/>
      <c r="IF20" s="421"/>
      <c r="IG20" s="421"/>
      <c r="IH20" s="421"/>
      <c r="II20" s="421"/>
      <c r="IJ20" s="421"/>
      <c r="IK20" s="421"/>
      <c r="IL20" s="421"/>
      <c r="IM20" s="421"/>
      <c r="IN20" s="421"/>
      <c r="IO20" s="421"/>
      <c r="IP20" s="421"/>
      <c r="IQ20" s="421"/>
      <c r="IR20" s="421"/>
      <c r="IS20" s="421"/>
      <c r="IT20" s="421"/>
      <c r="IU20" s="421"/>
      <c r="IV20" s="421"/>
    </row>
    <row r="21" spans="1:256" s="404" customFormat="1" ht="18.75" customHeight="1">
      <c r="A21" s="415"/>
      <c r="B21" s="418"/>
      <c r="C21" s="417" t="s">
        <v>331</v>
      </c>
      <c r="D21" s="375">
        <v>0</v>
      </c>
      <c r="E21" s="419"/>
      <c r="F21" s="418"/>
      <c r="G21" s="419" t="s">
        <v>38</v>
      </c>
      <c r="H21" s="420">
        <v>0</v>
      </c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421"/>
      <c r="AG21" s="421"/>
      <c r="AH21" s="421"/>
      <c r="AI21" s="421"/>
      <c r="AJ21" s="421"/>
      <c r="AK21" s="421"/>
      <c r="AL21" s="421"/>
      <c r="AM21" s="421"/>
      <c r="AN21" s="421"/>
      <c r="AO21" s="421"/>
      <c r="AP21" s="421"/>
      <c r="AQ21" s="421"/>
      <c r="AR21" s="421"/>
      <c r="AS21" s="421"/>
      <c r="AT21" s="421"/>
      <c r="AU21" s="421"/>
      <c r="AV21" s="421"/>
      <c r="AW21" s="421"/>
      <c r="AX21" s="421"/>
      <c r="AY21" s="421"/>
      <c r="AZ21" s="421"/>
      <c r="BA21" s="421"/>
      <c r="BB21" s="421"/>
      <c r="BC21" s="421"/>
      <c r="BD21" s="421"/>
      <c r="BE21" s="421"/>
      <c r="BF21" s="421"/>
      <c r="BG21" s="421"/>
      <c r="BH21" s="421"/>
      <c r="BI21" s="421"/>
      <c r="BJ21" s="421"/>
      <c r="BK21" s="421"/>
      <c r="BL21" s="421"/>
      <c r="BM21" s="421"/>
      <c r="BN21" s="421"/>
      <c r="BO21" s="421"/>
      <c r="BP21" s="421"/>
      <c r="BQ21" s="421"/>
      <c r="BR21" s="421"/>
      <c r="BS21" s="421"/>
      <c r="BT21" s="421"/>
      <c r="BU21" s="421"/>
      <c r="BV21" s="421"/>
      <c r="BW21" s="421"/>
      <c r="BX21" s="421"/>
      <c r="BY21" s="421"/>
      <c r="BZ21" s="421"/>
      <c r="CA21" s="421"/>
      <c r="CB21" s="421"/>
      <c r="CC21" s="421"/>
      <c r="CD21" s="421"/>
      <c r="CE21" s="421"/>
      <c r="CF21" s="421"/>
      <c r="CG21" s="421"/>
      <c r="CH21" s="421"/>
      <c r="CI21" s="421"/>
      <c r="CJ21" s="421"/>
      <c r="CK21" s="421"/>
      <c r="CL21" s="421"/>
      <c r="CM21" s="421"/>
      <c r="CN21" s="421"/>
      <c r="CO21" s="421"/>
      <c r="CP21" s="421"/>
      <c r="CQ21" s="421"/>
      <c r="CR21" s="421"/>
      <c r="CS21" s="421"/>
      <c r="CT21" s="421"/>
      <c r="CU21" s="421"/>
      <c r="CV21" s="421"/>
      <c r="CW21" s="421"/>
      <c r="CX21" s="421"/>
      <c r="CY21" s="421"/>
      <c r="CZ21" s="421"/>
      <c r="DA21" s="421"/>
      <c r="DB21" s="421"/>
      <c r="DC21" s="421"/>
      <c r="DD21" s="421"/>
      <c r="DE21" s="421"/>
      <c r="DF21" s="421"/>
      <c r="DG21" s="421"/>
      <c r="DH21" s="421"/>
      <c r="DI21" s="421"/>
      <c r="DJ21" s="421"/>
      <c r="DK21" s="421"/>
      <c r="DL21" s="421"/>
      <c r="DM21" s="421"/>
      <c r="DN21" s="421"/>
      <c r="DO21" s="421"/>
      <c r="DP21" s="421"/>
      <c r="DQ21" s="421"/>
      <c r="DR21" s="421"/>
      <c r="DS21" s="421"/>
      <c r="DT21" s="421"/>
      <c r="DU21" s="421"/>
      <c r="DV21" s="421"/>
      <c r="DW21" s="421"/>
      <c r="DX21" s="421"/>
      <c r="DY21" s="421"/>
      <c r="DZ21" s="421"/>
      <c r="EA21" s="421"/>
      <c r="EB21" s="421"/>
      <c r="EC21" s="421"/>
      <c r="ED21" s="421"/>
      <c r="EE21" s="421"/>
      <c r="EF21" s="421"/>
      <c r="EG21" s="421"/>
      <c r="EH21" s="421"/>
      <c r="EI21" s="421"/>
      <c r="EJ21" s="421"/>
      <c r="EK21" s="421"/>
      <c r="EL21" s="421"/>
      <c r="EM21" s="421"/>
      <c r="EN21" s="421"/>
      <c r="EO21" s="421"/>
      <c r="EP21" s="421"/>
      <c r="EQ21" s="421"/>
      <c r="ER21" s="421"/>
      <c r="ES21" s="421"/>
      <c r="ET21" s="421"/>
      <c r="EU21" s="421"/>
      <c r="EV21" s="421"/>
      <c r="EW21" s="421"/>
      <c r="EX21" s="421"/>
      <c r="EY21" s="421"/>
      <c r="EZ21" s="421"/>
      <c r="FA21" s="421"/>
      <c r="FB21" s="421"/>
      <c r="FC21" s="421"/>
      <c r="FD21" s="421"/>
      <c r="FE21" s="421"/>
      <c r="FF21" s="421"/>
      <c r="FG21" s="421"/>
      <c r="FH21" s="421"/>
      <c r="FI21" s="421"/>
      <c r="FJ21" s="421"/>
      <c r="FK21" s="421"/>
      <c r="FL21" s="421"/>
      <c r="FM21" s="421"/>
      <c r="FN21" s="421"/>
      <c r="FO21" s="421"/>
      <c r="FP21" s="421"/>
      <c r="FQ21" s="421"/>
      <c r="FR21" s="421"/>
      <c r="FS21" s="421"/>
      <c r="FT21" s="421"/>
      <c r="FU21" s="421"/>
      <c r="FV21" s="421"/>
      <c r="FW21" s="421"/>
      <c r="FX21" s="421"/>
      <c r="FY21" s="421"/>
      <c r="FZ21" s="421"/>
      <c r="GA21" s="421"/>
      <c r="GB21" s="421"/>
      <c r="GC21" s="421"/>
      <c r="GD21" s="421"/>
      <c r="GE21" s="421"/>
      <c r="GF21" s="421"/>
      <c r="GG21" s="421"/>
      <c r="GH21" s="421"/>
      <c r="GI21" s="421"/>
      <c r="GJ21" s="421"/>
      <c r="GK21" s="421"/>
      <c r="GL21" s="421"/>
      <c r="GM21" s="421"/>
      <c r="GN21" s="421"/>
      <c r="GO21" s="421"/>
      <c r="GP21" s="421"/>
      <c r="GQ21" s="421"/>
      <c r="GR21" s="421"/>
      <c r="GS21" s="421"/>
      <c r="GT21" s="421"/>
      <c r="GU21" s="421"/>
      <c r="GV21" s="421"/>
      <c r="GW21" s="421"/>
      <c r="GX21" s="421"/>
      <c r="GY21" s="421"/>
      <c r="GZ21" s="421"/>
      <c r="HA21" s="421"/>
      <c r="HB21" s="421"/>
      <c r="HC21" s="421"/>
      <c r="HD21" s="421"/>
      <c r="HE21" s="421"/>
      <c r="HF21" s="421"/>
      <c r="HG21" s="421"/>
      <c r="HH21" s="421"/>
      <c r="HI21" s="421"/>
      <c r="HJ21" s="421"/>
      <c r="HK21" s="421"/>
      <c r="HL21" s="421"/>
      <c r="HM21" s="421"/>
      <c r="HN21" s="421"/>
      <c r="HO21" s="421"/>
      <c r="HP21" s="421"/>
      <c r="HQ21" s="421"/>
      <c r="HR21" s="421"/>
      <c r="HS21" s="421"/>
      <c r="HT21" s="421"/>
      <c r="HU21" s="421"/>
      <c r="HV21" s="421"/>
      <c r="HW21" s="421"/>
      <c r="HX21" s="421"/>
      <c r="HY21" s="421"/>
      <c r="HZ21" s="421"/>
      <c r="IA21" s="421"/>
      <c r="IB21" s="421"/>
      <c r="IC21" s="421"/>
      <c r="ID21" s="421"/>
      <c r="IE21" s="421"/>
      <c r="IF21" s="421"/>
      <c r="IG21" s="421"/>
      <c r="IH21" s="421"/>
      <c r="II21" s="421"/>
      <c r="IJ21" s="421"/>
      <c r="IK21" s="421"/>
      <c r="IL21" s="421"/>
      <c r="IM21" s="421"/>
      <c r="IN21" s="421"/>
      <c r="IO21" s="421"/>
      <c r="IP21" s="421"/>
      <c r="IQ21" s="421"/>
      <c r="IR21" s="421"/>
      <c r="IS21" s="421"/>
      <c r="IT21" s="421"/>
      <c r="IU21" s="421"/>
      <c r="IV21" s="421"/>
    </row>
    <row r="22" spans="1:256" s="404" customFormat="1" ht="18.75" customHeight="1">
      <c r="A22" s="415"/>
      <c r="B22" s="418"/>
      <c r="C22" s="415" t="s">
        <v>332</v>
      </c>
      <c r="D22" s="375">
        <v>0</v>
      </c>
      <c r="E22" s="416"/>
      <c r="F22" s="418"/>
      <c r="G22" s="416" t="s">
        <v>27</v>
      </c>
      <c r="H22" s="420">
        <v>0</v>
      </c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1"/>
      <c r="AL22" s="421"/>
      <c r="AM22" s="421"/>
      <c r="AN22" s="421"/>
      <c r="AO22" s="421"/>
      <c r="AP22" s="421"/>
      <c r="AQ22" s="421"/>
      <c r="AR22" s="421"/>
      <c r="AS22" s="421"/>
      <c r="AT22" s="421"/>
      <c r="AU22" s="421"/>
      <c r="AV22" s="421"/>
      <c r="AW22" s="421"/>
      <c r="AX22" s="421"/>
      <c r="AY22" s="421"/>
      <c r="AZ22" s="421"/>
      <c r="BA22" s="421"/>
      <c r="BB22" s="421"/>
      <c r="BC22" s="421"/>
      <c r="BD22" s="421"/>
      <c r="BE22" s="421"/>
      <c r="BF22" s="421"/>
      <c r="BG22" s="421"/>
      <c r="BH22" s="421"/>
      <c r="BI22" s="421"/>
      <c r="BJ22" s="421"/>
      <c r="BK22" s="421"/>
      <c r="BL22" s="421"/>
      <c r="BM22" s="421"/>
      <c r="BN22" s="421"/>
      <c r="BO22" s="421"/>
      <c r="BP22" s="421"/>
      <c r="BQ22" s="421"/>
      <c r="BR22" s="421"/>
      <c r="BS22" s="421"/>
      <c r="BT22" s="421"/>
      <c r="BU22" s="421"/>
      <c r="BV22" s="421"/>
      <c r="BW22" s="421"/>
      <c r="BX22" s="421"/>
      <c r="BY22" s="421"/>
      <c r="BZ22" s="421"/>
      <c r="CA22" s="421"/>
      <c r="CB22" s="421"/>
      <c r="CC22" s="421"/>
      <c r="CD22" s="421"/>
      <c r="CE22" s="421"/>
      <c r="CF22" s="421"/>
      <c r="CG22" s="421"/>
      <c r="CH22" s="421"/>
      <c r="CI22" s="421"/>
      <c r="CJ22" s="421"/>
      <c r="CK22" s="421"/>
      <c r="CL22" s="421"/>
      <c r="CM22" s="421"/>
      <c r="CN22" s="421"/>
      <c r="CO22" s="421"/>
      <c r="CP22" s="421"/>
      <c r="CQ22" s="421"/>
      <c r="CR22" s="421"/>
      <c r="CS22" s="421"/>
      <c r="CT22" s="421"/>
      <c r="CU22" s="421"/>
      <c r="CV22" s="421"/>
      <c r="CW22" s="421"/>
      <c r="CX22" s="421"/>
      <c r="CY22" s="421"/>
      <c r="CZ22" s="421"/>
      <c r="DA22" s="421"/>
      <c r="DB22" s="421"/>
      <c r="DC22" s="421"/>
      <c r="DD22" s="421"/>
      <c r="DE22" s="421"/>
      <c r="DF22" s="421"/>
      <c r="DG22" s="421"/>
      <c r="DH22" s="421"/>
      <c r="DI22" s="421"/>
      <c r="DJ22" s="421"/>
      <c r="DK22" s="421"/>
      <c r="DL22" s="421"/>
      <c r="DM22" s="421"/>
      <c r="DN22" s="421"/>
      <c r="DO22" s="421"/>
      <c r="DP22" s="421"/>
      <c r="DQ22" s="421"/>
      <c r="DR22" s="421"/>
      <c r="DS22" s="421"/>
      <c r="DT22" s="421"/>
      <c r="DU22" s="421"/>
      <c r="DV22" s="421"/>
      <c r="DW22" s="421"/>
      <c r="DX22" s="421"/>
      <c r="DY22" s="421"/>
      <c r="DZ22" s="421"/>
      <c r="EA22" s="421"/>
      <c r="EB22" s="421"/>
      <c r="EC22" s="421"/>
      <c r="ED22" s="421"/>
      <c r="EE22" s="421"/>
      <c r="EF22" s="421"/>
      <c r="EG22" s="421"/>
      <c r="EH22" s="421"/>
      <c r="EI22" s="421"/>
      <c r="EJ22" s="421"/>
      <c r="EK22" s="421"/>
      <c r="EL22" s="421"/>
      <c r="EM22" s="421"/>
      <c r="EN22" s="421"/>
      <c r="EO22" s="421"/>
      <c r="EP22" s="421"/>
      <c r="EQ22" s="421"/>
      <c r="ER22" s="421"/>
      <c r="ES22" s="421"/>
      <c r="ET22" s="421"/>
      <c r="EU22" s="421"/>
      <c r="EV22" s="421"/>
      <c r="EW22" s="421"/>
      <c r="EX22" s="421"/>
      <c r="EY22" s="421"/>
      <c r="EZ22" s="421"/>
      <c r="FA22" s="421"/>
      <c r="FB22" s="421"/>
      <c r="FC22" s="421"/>
      <c r="FD22" s="421"/>
      <c r="FE22" s="421"/>
      <c r="FF22" s="421"/>
      <c r="FG22" s="421"/>
      <c r="FH22" s="421"/>
      <c r="FI22" s="421"/>
      <c r="FJ22" s="421"/>
      <c r="FK22" s="421"/>
      <c r="FL22" s="421"/>
      <c r="FM22" s="421"/>
      <c r="FN22" s="421"/>
      <c r="FO22" s="421"/>
      <c r="FP22" s="421"/>
      <c r="FQ22" s="421"/>
      <c r="FR22" s="421"/>
      <c r="FS22" s="421"/>
      <c r="FT22" s="421"/>
      <c r="FU22" s="421"/>
      <c r="FV22" s="421"/>
      <c r="FW22" s="421"/>
      <c r="FX22" s="421"/>
      <c r="FY22" s="421"/>
      <c r="FZ22" s="421"/>
      <c r="GA22" s="421"/>
      <c r="GB22" s="421"/>
      <c r="GC22" s="421"/>
      <c r="GD22" s="421"/>
      <c r="GE22" s="421"/>
      <c r="GF22" s="421"/>
      <c r="GG22" s="421"/>
      <c r="GH22" s="421"/>
      <c r="GI22" s="421"/>
      <c r="GJ22" s="421"/>
      <c r="GK22" s="421"/>
      <c r="GL22" s="421"/>
      <c r="GM22" s="421"/>
      <c r="GN22" s="421"/>
      <c r="GO22" s="421"/>
      <c r="GP22" s="421"/>
      <c r="GQ22" s="421"/>
      <c r="GR22" s="421"/>
      <c r="GS22" s="421"/>
      <c r="GT22" s="421"/>
      <c r="GU22" s="421"/>
      <c r="GV22" s="421"/>
      <c r="GW22" s="421"/>
      <c r="GX22" s="421"/>
      <c r="GY22" s="421"/>
      <c r="GZ22" s="421"/>
      <c r="HA22" s="421"/>
      <c r="HB22" s="421"/>
      <c r="HC22" s="421"/>
      <c r="HD22" s="421"/>
      <c r="HE22" s="421"/>
      <c r="HF22" s="421"/>
      <c r="HG22" s="421"/>
      <c r="HH22" s="421"/>
      <c r="HI22" s="421"/>
      <c r="HJ22" s="421"/>
      <c r="HK22" s="421"/>
      <c r="HL22" s="421"/>
      <c r="HM22" s="421"/>
      <c r="HN22" s="421"/>
      <c r="HO22" s="421"/>
      <c r="HP22" s="421"/>
      <c r="HQ22" s="421"/>
      <c r="HR22" s="421"/>
      <c r="HS22" s="421"/>
      <c r="HT22" s="421"/>
      <c r="HU22" s="421"/>
      <c r="HV22" s="421"/>
      <c r="HW22" s="421"/>
      <c r="HX22" s="421"/>
      <c r="HY22" s="421"/>
      <c r="HZ22" s="421"/>
      <c r="IA22" s="421"/>
      <c r="IB22" s="421"/>
      <c r="IC22" s="421"/>
      <c r="ID22" s="421"/>
      <c r="IE22" s="421"/>
      <c r="IF22" s="421"/>
      <c r="IG22" s="421"/>
      <c r="IH22" s="421"/>
      <c r="II22" s="421"/>
      <c r="IJ22" s="421"/>
      <c r="IK22" s="421"/>
      <c r="IL22" s="421"/>
      <c r="IM22" s="421"/>
      <c r="IN22" s="421"/>
      <c r="IO22" s="421"/>
      <c r="IP22" s="421"/>
      <c r="IQ22" s="421"/>
      <c r="IR22" s="421"/>
      <c r="IS22" s="421"/>
      <c r="IT22" s="421"/>
      <c r="IU22" s="421"/>
      <c r="IV22" s="421"/>
    </row>
    <row r="23" spans="1:256" s="404" customFormat="1" ht="18.75" customHeight="1">
      <c r="A23" s="415"/>
      <c r="B23" s="418"/>
      <c r="C23" s="415" t="s">
        <v>343</v>
      </c>
      <c r="D23" s="375">
        <v>0</v>
      </c>
      <c r="E23" s="416"/>
      <c r="F23" s="418"/>
      <c r="G23" s="416" t="s">
        <v>40</v>
      </c>
      <c r="H23" s="420">
        <v>0</v>
      </c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1"/>
      <c r="AV23" s="421"/>
      <c r="AW23" s="421"/>
      <c r="AX23" s="421"/>
      <c r="AY23" s="421"/>
      <c r="AZ23" s="421"/>
      <c r="BA23" s="421"/>
      <c r="BB23" s="421"/>
      <c r="BC23" s="421"/>
      <c r="BD23" s="421"/>
      <c r="BE23" s="421"/>
      <c r="BF23" s="421"/>
      <c r="BG23" s="421"/>
      <c r="BH23" s="421"/>
      <c r="BI23" s="421"/>
      <c r="BJ23" s="421"/>
      <c r="BK23" s="421"/>
      <c r="BL23" s="421"/>
      <c r="BM23" s="421"/>
      <c r="BN23" s="421"/>
      <c r="BO23" s="421"/>
      <c r="BP23" s="421"/>
      <c r="BQ23" s="421"/>
      <c r="BR23" s="421"/>
      <c r="BS23" s="421"/>
      <c r="BT23" s="421"/>
      <c r="BU23" s="421"/>
      <c r="BV23" s="421"/>
      <c r="BW23" s="421"/>
      <c r="BX23" s="421"/>
      <c r="BY23" s="421"/>
      <c r="BZ23" s="421"/>
      <c r="CA23" s="421"/>
      <c r="CB23" s="421"/>
      <c r="CC23" s="421"/>
      <c r="CD23" s="421"/>
      <c r="CE23" s="421"/>
      <c r="CF23" s="421"/>
      <c r="CG23" s="421"/>
      <c r="CH23" s="421"/>
      <c r="CI23" s="421"/>
      <c r="CJ23" s="421"/>
      <c r="CK23" s="421"/>
      <c r="CL23" s="421"/>
      <c r="CM23" s="421"/>
      <c r="CN23" s="421"/>
      <c r="CO23" s="421"/>
      <c r="CP23" s="421"/>
      <c r="CQ23" s="421"/>
      <c r="CR23" s="421"/>
      <c r="CS23" s="421"/>
      <c r="CT23" s="421"/>
      <c r="CU23" s="421"/>
      <c r="CV23" s="421"/>
      <c r="CW23" s="421"/>
      <c r="CX23" s="421"/>
      <c r="CY23" s="421"/>
      <c r="CZ23" s="421"/>
      <c r="DA23" s="421"/>
      <c r="DB23" s="421"/>
      <c r="DC23" s="421"/>
      <c r="DD23" s="421"/>
      <c r="DE23" s="421"/>
      <c r="DF23" s="421"/>
      <c r="DG23" s="421"/>
      <c r="DH23" s="421"/>
      <c r="DI23" s="421"/>
      <c r="DJ23" s="421"/>
      <c r="DK23" s="421"/>
      <c r="DL23" s="421"/>
      <c r="DM23" s="421"/>
      <c r="DN23" s="421"/>
      <c r="DO23" s="421"/>
      <c r="DP23" s="421"/>
      <c r="DQ23" s="421"/>
      <c r="DR23" s="421"/>
      <c r="DS23" s="421"/>
      <c r="DT23" s="421"/>
      <c r="DU23" s="421"/>
      <c r="DV23" s="421"/>
      <c r="DW23" s="421"/>
      <c r="DX23" s="421"/>
      <c r="DY23" s="421"/>
      <c r="DZ23" s="421"/>
      <c r="EA23" s="421"/>
      <c r="EB23" s="421"/>
      <c r="EC23" s="421"/>
      <c r="ED23" s="421"/>
      <c r="EE23" s="421"/>
      <c r="EF23" s="421"/>
      <c r="EG23" s="421"/>
      <c r="EH23" s="421"/>
      <c r="EI23" s="421"/>
      <c r="EJ23" s="421"/>
      <c r="EK23" s="421"/>
      <c r="EL23" s="421"/>
      <c r="EM23" s="421"/>
      <c r="EN23" s="421"/>
      <c r="EO23" s="421"/>
      <c r="EP23" s="421"/>
      <c r="EQ23" s="421"/>
      <c r="ER23" s="421"/>
      <c r="ES23" s="421"/>
      <c r="ET23" s="421"/>
      <c r="EU23" s="421"/>
      <c r="EV23" s="421"/>
      <c r="EW23" s="421"/>
      <c r="EX23" s="421"/>
      <c r="EY23" s="421"/>
      <c r="EZ23" s="421"/>
      <c r="FA23" s="421"/>
      <c r="FB23" s="421"/>
      <c r="FC23" s="421"/>
      <c r="FD23" s="421"/>
      <c r="FE23" s="421"/>
      <c r="FF23" s="421"/>
      <c r="FG23" s="421"/>
      <c r="FH23" s="421"/>
      <c r="FI23" s="421"/>
      <c r="FJ23" s="421"/>
      <c r="FK23" s="421"/>
      <c r="FL23" s="421"/>
      <c r="FM23" s="421"/>
      <c r="FN23" s="421"/>
      <c r="FO23" s="421"/>
      <c r="FP23" s="421"/>
      <c r="FQ23" s="421"/>
      <c r="FR23" s="421"/>
      <c r="FS23" s="421"/>
      <c r="FT23" s="421"/>
      <c r="FU23" s="421"/>
      <c r="FV23" s="421"/>
      <c r="FW23" s="421"/>
      <c r="FX23" s="421"/>
      <c r="FY23" s="421"/>
      <c r="FZ23" s="421"/>
      <c r="GA23" s="421"/>
      <c r="GB23" s="421"/>
      <c r="GC23" s="421"/>
      <c r="GD23" s="421"/>
      <c r="GE23" s="421"/>
      <c r="GF23" s="421"/>
      <c r="GG23" s="421"/>
      <c r="GH23" s="421"/>
      <c r="GI23" s="421"/>
      <c r="GJ23" s="421"/>
      <c r="GK23" s="421"/>
      <c r="GL23" s="421"/>
      <c r="GM23" s="421"/>
      <c r="GN23" s="421"/>
      <c r="GO23" s="421"/>
      <c r="GP23" s="421"/>
      <c r="GQ23" s="421"/>
      <c r="GR23" s="421"/>
      <c r="GS23" s="421"/>
      <c r="GT23" s="421"/>
      <c r="GU23" s="421"/>
      <c r="GV23" s="421"/>
      <c r="GW23" s="421"/>
      <c r="GX23" s="421"/>
      <c r="GY23" s="421"/>
      <c r="GZ23" s="421"/>
      <c r="HA23" s="421"/>
      <c r="HB23" s="421"/>
      <c r="HC23" s="421"/>
      <c r="HD23" s="421"/>
      <c r="HE23" s="421"/>
      <c r="HF23" s="421"/>
      <c r="HG23" s="421"/>
      <c r="HH23" s="421"/>
      <c r="HI23" s="421"/>
      <c r="HJ23" s="421"/>
      <c r="HK23" s="421"/>
      <c r="HL23" s="421"/>
      <c r="HM23" s="421"/>
      <c r="HN23" s="421"/>
      <c r="HO23" s="421"/>
      <c r="HP23" s="421"/>
      <c r="HQ23" s="421"/>
      <c r="HR23" s="421"/>
      <c r="HS23" s="421"/>
      <c r="HT23" s="421"/>
      <c r="HU23" s="421"/>
      <c r="HV23" s="421"/>
      <c r="HW23" s="421"/>
      <c r="HX23" s="421"/>
      <c r="HY23" s="421"/>
      <c r="HZ23" s="421"/>
      <c r="IA23" s="421"/>
      <c r="IB23" s="421"/>
      <c r="IC23" s="421"/>
      <c r="ID23" s="421"/>
      <c r="IE23" s="421"/>
      <c r="IF23" s="421"/>
      <c r="IG23" s="421"/>
      <c r="IH23" s="421"/>
      <c r="II23" s="421"/>
      <c r="IJ23" s="421"/>
      <c r="IK23" s="421"/>
      <c r="IL23" s="421"/>
      <c r="IM23" s="421"/>
      <c r="IN23" s="421"/>
      <c r="IO23" s="421"/>
      <c r="IP23" s="421"/>
      <c r="IQ23" s="421"/>
      <c r="IR23" s="421"/>
      <c r="IS23" s="421"/>
      <c r="IT23" s="421"/>
      <c r="IU23" s="421"/>
      <c r="IV23" s="421"/>
    </row>
    <row r="24" spans="1:256" s="404" customFormat="1" ht="21" customHeight="1">
      <c r="A24" s="416"/>
      <c r="B24" s="418"/>
      <c r="C24" s="415" t="s">
        <v>333</v>
      </c>
      <c r="D24" s="375">
        <v>41.96</v>
      </c>
      <c r="E24" s="328" t="s">
        <v>311</v>
      </c>
      <c r="F24" s="420">
        <v>0</v>
      </c>
      <c r="G24" s="416" t="s">
        <v>302</v>
      </c>
      <c r="H24" s="420">
        <v>0</v>
      </c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  <c r="AC24" s="421"/>
      <c r="AD24" s="421"/>
      <c r="AE24" s="421"/>
      <c r="AF24" s="421"/>
      <c r="AG24" s="421"/>
      <c r="AH24" s="421"/>
      <c r="AI24" s="421"/>
      <c r="AJ24" s="421"/>
      <c r="AK24" s="421"/>
      <c r="AL24" s="421"/>
      <c r="AM24" s="421"/>
      <c r="AN24" s="421"/>
      <c r="AO24" s="421"/>
      <c r="AP24" s="421"/>
      <c r="AQ24" s="421"/>
      <c r="AR24" s="421"/>
      <c r="AS24" s="421"/>
      <c r="AT24" s="421"/>
      <c r="AU24" s="421"/>
      <c r="AV24" s="421"/>
      <c r="AW24" s="421"/>
      <c r="AX24" s="421"/>
      <c r="AY24" s="421"/>
      <c r="AZ24" s="421"/>
      <c r="BA24" s="421"/>
      <c r="BB24" s="421"/>
      <c r="BC24" s="421"/>
      <c r="BD24" s="421"/>
      <c r="BE24" s="421"/>
      <c r="BF24" s="421"/>
      <c r="BG24" s="421"/>
      <c r="BH24" s="421"/>
      <c r="BI24" s="421"/>
      <c r="BJ24" s="421"/>
      <c r="BK24" s="421"/>
      <c r="BL24" s="421"/>
      <c r="BM24" s="421"/>
      <c r="BN24" s="421"/>
      <c r="BO24" s="421"/>
      <c r="BP24" s="421"/>
      <c r="BQ24" s="421"/>
      <c r="BR24" s="421"/>
      <c r="BS24" s="421"/>
      <c r="BT24" s="421"/>
      <c r="BU24" s="421"/>
      <c r="BV24" s="421"/>
      <c r="BW24" s="421"/>
      <c r="BX24" s="421"/>
      <c r="BY24" s="421"/>
      <c r="BZ24" s="421"/>
      <c r="CA24" s="421"/>
      <c r="CB24" s="421"/>
      <c r="CC24" s="421"/>
      <c r="CD24" s="421"/>
      <c r="CE24" s="421"/>
      <c r="CF24" s="421"/>
      <c r="CG24" s="421"/>
      <c r="CH24" s="421"/>
      <c r="CI24" s="421"/>
      <c r="CJ24" s="421"/>
      <c r="CK24" s="421"/>
      <c r="CL24" s="421"/>
      <c r="CM24" s="421"/>
      <c r="CN24" s="421"/>
      <c r="CO24" s="421"/>
      <c r="CP24" s="421"/>
      <c r="CQ24" s="421"/>
      <c r="CR24" s="421"/>
      <c r="CS24" s="421"/>
      <c r="CT24" s="421"/>
      <c r="CU24" s="421"/>
      <c r="CV24" s="421"/>
      <c r="CW24" s="421"/>
      <c r="CX24" s="421"/>
      <c r="CY24" s="421"/>
      <c r="CZ24" s="421"/>
      <c r="DA24" s="421"/>
      <c r="DB24" s="421"/>
      <c r="DC24" s="421"/>
      <c r="DD24" s="421"/>
      <c r="DE24" s="421"/>
      <c r="DF24" s="421"/>
      <c r="DG24" s="421"/>
      <c r="DH24" s="421"/>
      <c r="DI24" s="421"/>
      <c r="DJ24" s="421"/>
      <c r="DK24" s="421"/>
      <c r="DL24" s="421"/>
      <c r="DM24" s="421"/>
      <c r="DN24" s="421"/>
      <c r="DO24" s="421"/>
      <c r="DP24" s="421"/>
      <c r="DQ24" s="421"/>
      <c r="DR24" s="421"/>
      <c r="DS24" s="421"/>
      <c r="DT24" s="421"/>
      <c r="DU24" s="421"/>
      <c r="DV24" s="421"/>
      <c r="DW24" s="421"/>
      <c r="DX24" s="421"/>
      <c r="DY24" s="421"/>
      <c r="DZ24" s="421"/>
      <c r="EA24" s="421"/>
      <c r="EB24" s="421"/>
      <c r="EC24" s="421"/>
      <c r="ED24" s="421"/>
      <c r="EE24" s="421"/>
      <c r="EF24" s="421"/>
      <c r="EG24" s="421"/>
      <c r="EH24" s="421"/>
      <c r="EI24" s="421"/>
      <c r="EJ24" s="421"/>
      <c r="EK24" s="421"/>
      <c r="EL24" s="421"/>
      <c r="EM24" s="421"/>
      <c r="EN24" s="421"/>
      <c r="EO24" s="421"/>
      <c r="EP24" s="421"/>
      <c r="EQ24" s="421"/>
      <c r="ER24" s="421"/>
      <c r="ES24" s="421"/>
      <c r="ET24" s="421"/>
      <c r="EU24" s="421"/>
      <c r="EV24" s="421"/>
      <c r="EW24" s="421"/>
      <c r="EX24" s="421"/>
      <c r="EY24" s="421"/>
      <c r="EZ24" s="421"/>
      <c r="FA24" s="421"/>
      <c r="FB24" s="421"/>
      <c r="FC24" s="421"/>
      <c r="FD24" s="421"/>
      <c r="FE24" s="421"/>
      <c r="FF24" s="421"/>
      <c r="FG24" s="421"/>
      <c r="FH24" s="421"/>
      <c r="FI24" s="421"/>
      <c r="FJ24" s="421"/>
      <c r="FK24" s="421"/>
      <c r="FL24" s="421"/>
      <c r="FM24" s="421"/>
      <c r="FN24" s="421"/>
      <c r="FO24" s="421"/>
      <c r="FP24" s="421"/>
      <c r="FQ24" s="421"/>
      <c r="FR24" s="421"/>
      <c r="FS24" s="421"/>
      <c r="FT24" s="421"/>
      <c r="FU24" s="421"/>
      <c r="FV24" s="421"/>
      <c r="FW24" s="421"/>
      <c r="FX24" s="421"/>
      <c r="FY24" s="421"/>
      <c r="FZ24" s="421"/>
      <c r="GA24" s="421"/>
      <c r="GB24" s="421"/>
      <c r="GC24" s="421"/>
      <c r="GD24" s="421"/>
      <c r="GE24" s="421"/>
      <c r="GF24" s="421"/>
      <c r="GG24" s="421"/>
      <c r="GH24" s="421"/>
      <c r="GI24" s="421"/>
      <c r="GJ24" s="421"/>
      <c r="GK24" s="421"/>
      <c r="GL24" s="421"/>
      <c r="GM24" s="421"/>
      <c r="GN24" s="421"/>
      <c r="GO24" s="421"/>
      <c r="GP24" s="421"/>
      <c r="GQ24" s="421"/>
      <c r="GR24" s="421"/>
      <c r="GS24" s="421"/>
      <c r="GT24" s="421"/>
      <c r="GU24" s="421"/>
      <c r="GV24" s="421"/>
      <c r="GW24" s="421"/>
      <c r="GX24" s="421"/>
      <c r="GY24" s="421"/>
      <c r="GZ24" s="421"/>
      <c r="HA24" s="421"/>
      <c r="HB24" s="421"/>
      <c r="HC24" s="421"/>
      <c r="HD24" s="421"/>
      <c r="HE24" s="421"/>
      <c r="HF24" s="421"/>
      <c r="HG24" s="421"/>
      <c r="HH24" s="421"/>
      <c r="HI24" s="421"/>
      <c r="HJ24" s="421"/>
      <c r="HK24" s="421"/>
      <c r="HL24" s="421"/>
      <c r="HM24" s="421"/>
      <c r="HN24" s="421"/>
      <c r="HO24" s="421"/>
      <c r="HP24" s="421"/>
      <c r="HQ24" s="421"/>
      <c r="HR24" s="421"/>
      <c r="HS24" s="421"/>
      <c r="HT24" s="421"/>
      <c r="HU24" s="421"/>
      <c r="HV24" s="421"/>
      <c r="HW24" s="421"/>
      <c r="HX24" s="421"/>
      <c r="HY24" s="421"/>
      <c r="HZ24" s="421"/>
      <c r="IA24" s="421"/>
      <c r="IB24" s="421"/>
      <c r="IC24" s="421"/>
      <c r="ID24" s="421"/>
      <c r="IE24" s="421"/>
      <c r="IF24" s="421"/>
      <c r="IG24" s="421"/>
      <c r="IH24" s="421"/>
      <c r="II24" s="421"/>
      <c r="IJ24" s="421"/>
      <c r="IK24" s="421"/>
      <c r="IL24" s="421"/>
      <c r="IM24" s="421"/>
      <c r="IN24" s="421"/>
      <c r="IO24" s="421"/>
      <c r="IP24" s="421"/>
      <c r="IQ24" s="421"/>
      <c r="IR24" s="421"/>
      <c r="IS24" s="421"/>
      <c r="IT24" s="421"/>
      <c r="IU24" s="421"/>
      <c r="IV24" s="421"/>
    </row>
    <row r="25" spans="1:256" s="404" customFormat="1" ht="18.75" customHeight="1">
      <c r="A25" s="325"/>
      <c r="B25" s="418"/>
      <c r="C25" s="415" t="s">
        <v>334</v>
      </c>
      <c r="D25" s="375">
        <v>0</v>
      </c>
      <c r="E25" s="328" t="s">
        <v>312</v>
      </c>
      <c r="F25" s="418">
        <v>0</v>
      </c>
      <c r="G25" s="416" t="s">
        <v>303</v>
      </c>
      <c r="H25" s="420">
        <v>0</v>
      </c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  <c r="AC25" s="421"/>
      <c r="AD25" s="421"/>
      <c r="AE25" s="421"/>
      <c r="AF25" s="421"/>
      <c r="AG25" s="421"/>
      <c r="AH25" s="421"/>
      <c r="AI25" s="421"/>
      <c r="AJ25" s="421"/>
      <c r="AK25" s="421"/>
      <c r="AL25" s="421"/>
      <c r="AM25" s="421"/>
      <c r="AN25" s="421"/>
      <c r="AO25" s="421"/>
      <c r="AP25" s="421"/>
      <c r="AQ25" s="421"/>
      <c r="AR25" s="421"/>
      <c r="AS25" s="421"/>
      <c r="AT25" s="421"/>
      <c r="AU25" s="421"/>
      <c r="AV25" s="421"/>
      <c r="AW25" s="421"/>
      <c r="AX25" s="421"/>
      <c r="AY25" s="421"/>
      <c r="AZ25" s="421"/>
      <c r="BA25" s="421"/>
      <c r="BB25" s="421"/>
      <c r="BC25" s="421"/>
      <c r="BD25" s="421"/>
      <c r="BE25" s="421"/>
      <c r="BF25" s="421"/>
      <c r="BG25" s="421"/>
      <c r="BH25" s="421"/>
      <c r="BI25" s="421"/>
      <c r="BJ25" s="421"/>
      <c r="BK25" s="421"/>
      <c r="BL25" s="421"/>
      <c r="BM25" s="421"/>
      <c r="BN25" s="421"/>
      <c r="BO25" s="421"/>
      <c r="BP25" s="421"/>
      <c r="BQ25" s="421"/>
      <c r="BR25" s="421"/>
      <c r="BS25" s="421"/>
      <c r="BT25" s="421"/>
      <c r="BU25" s="421"/>
      <c r="BV25" s="421"/>
      <c r="BW25" s="421"/>
      <c r="BX25" s="421"/>
      <c r="BY25" s="421"/>
      <c r="BZ25" s="421"/>
      <c r="CA25" s="421"/>
      <c r="CB25" s="421"/>
      <c r="CC25" s="421"/>
      <c r="CD25" s="421"/>
      <c r="CE25" s="421"/>
      <c r="CF25" s="421"/>
      <c r="CG25" s="421"/>
      <c r="CH25" s="421"/>
      <c r="CI25" s="421"/>
      <c r="CJ25" s="421"/>
      <c r="CK25" s="421"/>
      <c r="CL25" s="421"/>
      <c r="CM25" s="421"/>
      <c r="CN25" s="421"/>
      <c r="CO25" s="421"/>
      <c r="CP25" s="421"/>
      <c r="CQ25" s="421"/>
      <c r="CR25" s="421"/>
      <c r="CS25" s="421"/>
      <c r="CT25" s="421"/>
      <c r="CU25" s="421"/>
      <c r="CV25" s="421"/>
      <c r="CW25" s="421"/>
      <c r="CX25" s="421"/>
      <c r="CY25" s="421"/>
      <c r="CZ25" s="421"/>
      <c r="DA25" s="421"/>
      <c r="DB25" s="421"/>
      <c r="DC25" s="421"/>
      <c r="DD25" s="421"/>
      <c r="DE25" s="421"/>
      <c r="DF25" s="421"/>
      <c r="DG25" s="421"/>
      <c r="DH25" s="421"/>
      <c r="DI25" s="421"/>
      <c r="DJ25" s="421"/>
      <c r="DK25" s="421"/>
      <c r="DL25" s="421"/>
      <c r="DM25" s="421"/>
      <c r="DN25" s="421"/>
      <c r="DO25" s="421"/>
      <c r="DP25" s="421"/>
      <c r="DQ25" s="421"/>
      <c r="DR25" s="421"/>
      <c r="DS25" s="421"/>
      <c r="DT25" s="421"/>
      <c r="DU25" s="421"/>
      <c r="DV25" s="421"/>
      <c r="DW25" s="421"/>
      <c r="DX25" s="421"/>
      <c r="DY25" s="421"/>
      <c r="DZ25" s="421"/>
      <c r="EA25" s="421"/>
      <c r="EB25" s="421"/>
      <c r="EC25" s="421"/>
      <c r="ED25" s="421"/>
      <c r="EE25" s="421"/>
      <c r="EF25" s="421"/>
      <c r="EG25" s="421"/>
      <c r="EH25" s="421"/>
      <c r="EI25" s="421"/>
      <c r="EJ25" s="421"/>
      <c r="EK25" s="421"/>
      <c r="EL25" s="421"/>
      <c r="EM25" s="421"/>
      <c r="EN25" s="421"/>
      <c r="EO25" s="421"/>
      <c r="EP25" s="421"/>
      <c r="EQ25" s="421"/>
      <c r="ER25" s="421"/>
      <c r="ES25" s="421"/>
      <c r="ET25" s="421"/>
      <c r="EU25" s="421"/>
      <c r="EV25" s="421"/>
      <c r="EW25" s="421"/>
      <c r="EX25" s="421"/>
      <c r="EY25" s="421"/>
      <c r="EZ25" s="421"/>
      <c r="FA25" s="421"/>
      <c r="FB25" s="421"/>
      <c r="FC25" s="421"/>
      <c r="FD25" s="421"/>
      <c r="FE25" s="421"/>
      <c r="FF25" s="421"/>
      <c r="FG25" s="421"/>
      <c r="FH25" s="421"/>
      <c r="FI25" s="421"/>
      <c r="FJ25" s="421"/>
      <c r="FK25" s="421"/>
      <c r="FL25" s="421"/>
      <c r="FM25" s="421"/>
      <c r="FN25" s="421"/>
      <c r="FO25" s="421"/>
      <c r="FP25" s="421"/>
      <c r="FQ25" s="421"/>
      <c r="FR25" s="421"/>
      <c r="FS25" s="421"/>
      <c r="FT25" s="421"/>
      <c r="FU25" s="421"/>
      <c r="FV25" s="421"/>
      <c r="FW25" s="421"/>
      <c r="FX25" s="421"/>
      <c r="FY25" s="421"/>
      <c r="FZ25" s="421"/>
      <c r="GA25" s="421"/>
      <c r="GB25" s="421"/>
      <c r="GC25" s="421"/>
      <c r="GD25" s="421"/>
      <c r="GE25" s="421"/>
      <c r="GF25" s="421"/>
      <c r="GG25" s="421"/>
      <c r="GH25" s="421"/>
      <c r="GI25" s="421"/>
      <c r="GJ25" s="421"/>
      <c r="GK25" s="421"/>
      <c r="GL25" s="421"/>
      <c r="GM25" s="421"/>
      <c r="GN25" s="421"/>
      <c r="GO25" s="421"/>
      <c r="GP25" s="421"/>
      <c r="GQ25" s="421"/>
      <c r="GR25" s="421"/>
      <c r="GS25" s="421"/>
      <c r="GT25" s="421"/>
      <c r="GU25" s="421"/>
      <c r="GV25" s="421"/>
      <c r="GW25" s="421"/>
      <c r="GX25" s="421"/>
      <c r="GY25" s="421"/>
      <c r="GZ25" s="421"/>
      <c r="HA25" s="421"/>
      <c r="HB25" s="421"/>
      <c r="HC25" s="421"/>
      <c r="HD25" s="421"/>
      <c r="HE25" s="421"/>
      <c r="HF25" s="421"/>
      <c r="HG25" s="421"/>
      <c r="HH25" s="421"/>
      <c r="HI25" s="421"/>
      <c r="HJ25" s="421"/>
      <c r="HK25" s="421"/>
      <c r="HL25" s="421"/>
      <c r="HM25" s="421"/>
      <c r="HN25" s="421"/>
      <c r="HO25" s="421"/>
      <c r="HP25" s="421"/>
      <c r="HQ25" s="421"/>
      <c r="HR25" s="421"/>
      <c r="HS25" s="421"/>
      <c r="HT25" s="421"/>
      <c r="HU25" s="421"/>
      <c r="HV25" s="421"/>
      <c r="HW25" s="421"/>
      <c r="HX25" s="421"/>
      <c r="HY25" s="421"/>
      <c r="HZ25" s="421"/>
      <c r="IA25" s="421"/>
      <c r="IB25" s="421"/>
      <c r="IC25" s="421"/>
      <c r="ID25" s="421"/>
      <c r="IE25" s="421"/>
      <c r="IF25" s="421"/>
      <c r="IG25" s="421"/>
      <c r="IH25" s="421"/>
      <c r="II25" s="421"/>
      <c r="IJ25" s="421"/>
      <c r="IK25" s="421"/>
      <c r="IL25" s="421"/>
      <c r="IM25" s="421"/>
      <c r="IN25" s="421"/>
      <c r="IO25" s="421"/>
      <c r="IP25" s="421"/>
      <c r="IQ25" s="421"/>
      <c r="IR25" s="421"/>
      <c r="IS25" s="421"/>
      <c r="IT25" s="421"/>
      <c r="IU25" s="421"/>
      <c r="IV25" s="421"/>
    </row>
    <row r="26" spans="1:256" s="404" customFormat="1" ht="18.75" customHeight="1">
      <c r="A26" s="325"/>
      <c r="B26" s="418"/>
      <c r="C26" s="383" t="s">
        <v>351</v>
      </c>
      <c r="D26" s="335">
        <v>0</v>
      </c>
      <c r="E26" s="328" t="s">
        <v>313</v>
      </c>
      <c r="F26" s="418">
        <v>0</v>
      </c>
      <c r="G26" s="416" t="s">
        <v>304</v>
      </c>
      <c r="H26" s="420">
        <v>0</v>
      </c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21"/>
      <c r="AL26" s="421"/>
      <c r="AM26" s="421"/>
      <c r="AN26" s="421"/>
      <c r="AO26" s="421"/>
      <c r="AP26" s="421"/>
      <c r="AQ26" s="421"/>
      <c r="AR26" s="421"/>
      <c r="AS26" s="421"/>
      <c r="AT26" s="421"/>
      <c r="AU26" s="421"/>
      <c r="AV26" s="421"/>
      <c r="AW26" s="421"/>
      <c r="AX26" s="421"/>
      <c r="AY26" s="421"/>
      <c r="AZ26" s="421"/>
      <c r="BA26" s="421"/>
      <c r="BB26" s="421"/>
      <c r="BC26" s="421"/>
      <c r="BD26" s="421"/>
      <c r="BE26" s="421"/>
      <c r="BF26" s="421"/>
      <c r="BG26" s="421"/>
      <c r="BH26" s="421"/>
      <c r="BI26" s="421"/>
      <c r="BJ26" s="421"/>
      <c r="BK26" s="421"/>
      <c r="BL26" s="421"/>
      <c r="BM26" s="421"/>
      <c r="BN26" s="421"/>
      <c r="BO26" s="421"/>
      <c r="BP26" s="421"/>
      <c r="BQ26" s="421"/>
      <c r="BR26" s="421"/>
      <c r="BS26" s="421"/>
      <c r="BT26" s="421"/>
      <c r="BU26" s="421"/>
      <c r="BV26" s="421"/>
      <c r="BW26" s="421"/>
      <c r="BX26" s="421"/>
      <c r="BY26" s="421"/>
      <c r="BZ26" s="421"/>
      <c r="CA26" s="421"/>
      <c r="CB26" s="421"/>
      <c r="CC26" s="421"/>
      <c r="CD26" s="421"/>
      <c r="CE26" s="421"/>
      <c r="CF26" s="421"/>
      <c r="CG26" s="421"/>
      <c r="CH26" s="421"/>
      <c r="CI26" s="421"/>
      <c r="CJ26" s="421"/>
      <c r="CK26" s="421"/>
      <c r="CL26" s="421"/>
      <c r="CM26" s="421"/>
      <c r="CN26" s="421"/>
      <c r="CO26" s="421"/>
      <c r="CP26" s="421"/>
      <c r="CQ26" s="421"/>
      <c r="CR26" s="421"/>
      <c r="CS26" s="421"/>
      <c r="CT26" s="421"/>
      <c r="CU26" s="421"/>
      <c r="CV26" s="421"/>
      <c r="CW26" s="421"/>
      <c r="CX26" s="421"/>
      <c r="CY26" s="421"/>
      <c r="CZ26" s="421"/>
      <c r="DA26" s="421"/>
      <c r="DB26" s="421"/>
      <c r="DC26" s="421"/>
      <c r="DD26" s="421"/>
      <c r="DE26" s="421"/>
      <c r="DF26" s="421"/>
      <c r="DG26" s="421"/>
      <c r="DH26" s="421"/>
      <c r="DI26" s="421"/>
      <c r="DJ26" s="421"/>
      <c r="DK26" s="421"/>
      <c r="DL26" s="421"/>
      <c r="DM26" s="421"/>
      <c r="DN26" s="421"/>
      <c r="DO26" s="421"/>
      <c r="DP26" s="421"/>
      <c r="DQ26" s="421"/>
      <c r="DR26" s="421"/>
      <c r="DS26" s="421"/>
      <c r="DT26" s="421"/>
      <c r="DU26" s="421"/>
      <c r="DV26" s="421"/>
      <c r="DW26" s="421"/>
      <c r="DX26" s="421"/>
      <c r="DY26" s="421"/>
      <c r="DZ26" s="421"/>
      <c r="EA26" s="421"/>
      <c r="EB26" s="421"/>
      <c r="EC26" s="421"/>
      <c r="ED26" s="421"/>
      <c r="EE26" s="421"/>
      <c r="EF26" s="421"/>
      <c r="EG26" s="421"/>
      <c r="EH26" s="421"/>
      <c r="EI26" s="421"/>
      <c r="EJ26" s="421"/>
      <c r="EK26" s="421"/>
      <c r="EL26" s="421"/>
      <c r="EM26" s="421"/>
      <c r="EN26" s="421"/>
      <c r="EO26" s="421"/>
      <c r="EP26" s="421"/>
      <c r="EQ26" s="421"/>
      <c r="ER26" s="421"/>
      <c r="ES26" s="421"/>
      <c r="ET26" s="421"/>
      <c r="EU26" s="421"/>
      <c r="EV26" s="421"/>
      <c r="EW26" s="421"/>
      <c r="EX26" s="421"/>
      <c r="EY26" s="421"/>
      <c r="EZ26" s="421"/>
      <c r="FA26" s="421"/>
      <c r="FB26" s="421"/>
      <c r="FC26" s="421"/>
      <c r="FD26" s="421"/>
      <c r="FE26" s="421"/>
      <c r="FF26" s="421"/>
      <c r="FG26" s="421"/>
      <c r="FH26" s="421"/>
      <c r="FI26" s="421"/>
      <c r="FJ26" s="421"/>
      <c r="FK26" s="421"/>
      <c r="FL26" s="421"/>
      <c r="FM26" s="421"/>
      <c r="FN26" s="421"/>
      <c r="FO26" s="421"/>
      <c r="FP26" s="421"/>
      <c r="FQ26" s="421"/>
      <c r="FR26" s="421"/>
      <c r="FS26" s="421"/>
      <c r="FT26" s="421"/>
      <c r="FU26" s="421"/>
      <c r="FV26" s="421"/>
      <c r="FW26" s="421"/>
      <c r="FX26" s="421"/>
      <c r="FY26" s="421"/>
      <c r="FZ26" s="421"/>
      <c r="GA26" s="421"/>
      <c r="GB26" s="421"/>
      <c r="GC26" s="421"/>
      <c r="GD26" s="421"/>
      <c r="GE26" s="421"/>
      <c r="GF26" s="421"/>
      <c r="GG26" s="421"/>
      <c r="GH26" s="421"/>
      <c r="GI26" s="421"/>
      <c r="GJ26" s="421"/>
      <c r="GK26" s="421"/>
      <c r="GL26" s="421"/>
      <c r="GM26" s="421"/>
      <c r="GN26" s="421"/>
      <c r="GO26" s="421"/>
      <c r="GP26" s="421"/>
      <c r="GQ26" s="421"/>
      <c r="GR26" s="421"/>
      <c r="GS26" s="421"/>
      <c r="GT26" s="421"/>
      <c r="GU26" s="421"/>
      <c r="GV26" s="421"/>
      <c r="GW26" s="421"/>
      <c r="GX26" s="421"/>
      <c r="GY26" s="421"/>
      <c r="GZ26" s="421"/>
      <c r="HA26" s="421"/>
      <c r="HB26" s="421"/>
      <c r="HC26" s="421"/>
      <c r="HD26" s="421"/>
      <c r="HE26" s="421"/>
      <c r="HF26" s="421"/>
      <c r="HG26" s="421"/>
      <c r="HH26" s="421"/>
      <c r="HI26" s="421"/>
      <c r="HJ26" s="421"/>
      <c r="HK26" s="421"/>
      <c r="HL26" s="421"/>
      <c r="HM26" s="421"/>
      <c r="HN26" s="421"/>
      <c r="HO26" s="421"/>
      <c r="HP26" s="421"/>
      <c r="HQ26" s="421"/>
      <c r="HR26" s="421"/>
      <c r="HS26" s="421"/>
      <c r="HT26" s="421"/>
      <c r="HU26" s="421"/>
      <c r="HV26" s="421"/>
      <c r="HW26" s="421"/>
      <c r="HX26" s="421"/>
      <c r="HY26" s="421"/>
      <c r="HZ26" s="421"/>
      <c r="IA26" s="421"/>
      <c r="IB26" s="421"/>
      <c r="IC26" s="421"/>
      <c r="ID26" s="421"/>
      <c r="IE26" s="421"/>
      <c r="IF26" s="421"/>
      <c r="IG26" s="421"/>
      <c r="IH26" s="421"/>
      <c r="II26" s="421"/>
      <c r="IJ26" s="421"/>
      <c r="IK26" s="421"/>
      <c r="IL26" s="421"/>
      <c r="IM26" s="421"/>
      <c r="IN26" s="421"/>
      <c r="IO26" s="421"/>
      <c r="IP26" s="421"/>
      <c r="IQ26" s="421"/>
      <c r="IR26" s="421"/>
      <c r="IS26" s="421"/>
      <c r="IT26" s="421"/>
      <c r="IU26" s="421"/>
      <c r="IV26" s="421"/>
    </row>
    <row r="27" spans="1:256" s="404" customFormat="1" ht="18.75" customHeight="1">
      <c r="A27" s="325"/>
      <c r="B27" s="418"/>
      <c r="C27" s="386" t="s">
        <v>352</v>
      </c>
      <c r="D27" s="335">
        <v>0</v>
      </c>
      <c r="E27" s="328"/>
      <c r="F27" s="418"/>
      <c r="G27" s="416"/>
      <c r="H27" s="420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1"/>
      <c r="AL27" s="421"/>
      <c r="AM27" s="421"/>
      <c r="AN27" s="421"/>
      <c r="AO27" s="421"/>
      <c r="AP27" s="421"/>
      <c r="AQ27" s="421"/>
      <c r="AR27" s="421"/>
      <c r="AS27" s="421"/>
      <c r="AT27" s="421"/>
      <c r="AU27" s="421"/>
      <c r="AV27" s="421"/>
      <c r="AW27" s="421"/>
      <c r="AX27" s="421"/>
      <c r="AY27" s="421"/>
      <c r="AZ27" s="421"/>
      <c r="BA27" s="421"/>
      <c r="BB27" s="421"/>
      <c r="BC27" s="421"/>
      <c r="BD27" s="421"/>
      <c r="BE27" s="421"/>
      <c r="BF27" s="421"/>
      <c r="BG27" s="421"/>
      <c r="BH27" s="421"/>
      <c r="BI27" s="421"/>
      <c r="BJ27" s="421"/>
      <c r="BK27" s="421"/>
      <c r="BL27" s="421"/>
      <c r="BM27" s="421"/>
      <c r="BN27" s="421"/>
      <c r="BO27" s="421"/>
      <c r="BP27" s="421"/>
      <c r="BQ27" s="421"/>
      <c r="BR27" s="421"/>
      <c r="BS27" s="421"/>
      <c r="BT27" s="421"/>
      <c r="BU27" s="421"/>
      <c r="BV27" s="421"/>
      <c r="BW27" s="421"/>
      <c r="BX27" s="421"/>
      <c r="BY27" s="421"/>
      <c r="BZ27" s="421"/>
      <c r="CA27" s="421"/>
      <c r="CB27" s="421"/>
      <c r="CC27" s="421"/>
      <c r="CD27" s="421"/>
      <c r="CE27" s="421"/>
      <c r="CF27" s="421"/>
      <c r="CG27" s="421"/>
      <c r="CH27" s="421"/>
      <c r="CI27" s="421"/>
      <c r="CJ27" s="421"/>
      <c r="CK27" s="421"/>
      <c r="CL27" s="421"/>
      <c r="CM27" s="421"/>
      <c r="CN27" s="421"/>
      <c r="CO27" s="421"/>
      <c r="CP27" s="421"/>
      <c r="CQ27" s="421"/>
      <c r="CR27" s="421"/>
      <c r="CS27" s="421"/>
      <c r="CT27" s="421"/>
      <c r="CU27" s="421"/>
      <c r="CV27" s="421"/>
      <c r="CW27" s="421"/>
      <c r="CX27" s="421"/>
      <c r="CY27" s="421"/>
      <c r="CZ27" s="421"/>
      <c r="DA27" s="421"/>
      <c r="DB27" s="421"/>
      <c r="DC27" s="421"/>
      <c r="DD27" s="421"/>
      <c r="DE27" s="421"/>
      <c r="DF27" s="421"/>
      <c r="DG27" s="421"/>
      <c r="DH27" s="421"/>
      <c r="DI27" s="421"/>
      <c r="DJ27" s="421"/>
      <c r="DK27" s="421"/>
      <c r="DL27" s="421"/>
      <c r="DM27" s="421"/>
      <c r="DN27" s="421"/>
      <c r="DO27" s="421"/>
      <c r="DP27" s="421"/>
      <c r="DQ27" s="421"/>
      <c r="DR27" s="421"/>
      <c r="DS27" s="421"/>
      <c r="DT27" s="421"/>
      <c r="DU27" s="421"/>
      <c r="DV27" s="421"/>
      <c r="DW27" s="421"/>
      <c r="DX27" s="421"/>
      <c r="DY27" s="421"/>
      <c r="DZ27" s="421"/>
      <c r="EA27" s="421"/>
      <c r="EB27" s="421"/>
      <c r="EC27" s="421"/>
      <c r="ED27" s="421"/>
      <c r="EE27" s="421"/>
      <c r="EF27" s="421"/>
      <c r="EG27" s="421"/>
      <c r="EH27" s="421"/>
      <c r="EI27" s="421"/>
      <c r="EJ27" s="421"/>
      <c r="EK27" s="421"/>
      <c r="EL27" s="421"/>
      <c r="EM27" s="421"/>
      <c r="EN27" s="421"/>
      <c r="EO27" s="421"/>
      <c r="EP27" s="421"/>
      <c r="EQ27" s="421"/>
      <c r="ER27" s="421"/>
      <c r="ES27" s="421"/>
      <c r="ET27" s="421"/>
      <c r="EU27" s="421"/>
      <c r="EV27" s="421"/>
      <c r="EW27" s="421"/>
      <c r="EX27" s="421"/>
      <c r="EY27" s="421"/>
      <c r="EZ27" s="421"/>
      <c r="FA27" s="421"/>
      <c r="FB27" s="421"/>
      <c r="FC27" s="421"/>
      <c r="FD27" s="421"/>
      <c r="FE27" s="421"/>
      <c r="FF27" s="421"/>
      <c r="FG27" s="421"/>
      <c r="FH27" s="421"/>
      <c r="FI27" s="421"/>
      <c r="FJ27" s="421"/>
      <c r="FK27" s="421"/>
      <c r="FL27" s="421"/>
      <c r="FM27" s="421"/>
      <c r="FN27" s="421"/>
      <c r="FO27" s="421"/>
      <c r="FP27" s="421"/>
      <c r="FQ27" s="421"/>
      <c r="FR27" s="421"/>
      <c r="FS27" s="421"/>
      <c r="FT27" s="421"/>
      <c r="FU27" s="421"/>
      <c r="FV27" s="421"/>
      <c r="FW27" s="421"/>
      <c r="FX27" s="421"/>
      <c r="FY27" s="421"/>
      <c r="FZ27" s="421"/>
      <c r="GA27" s="421"/>
      <c r="GB27" s="421"/>
      <c r="GC27" s="421"/>
      <c r="GD27" s="421"/>
      <c r="GE27" s="421"/>
      <c r="GF27" s="421"/>
      <c r="GG27" s="421"/>
      <c r="GH27" s="421"/>
      <c r="GI27" s="421"/>
      <c r="GJ27" s="421"/>
      <c r="GK27" s="421"/>
      <c r="GL27" s="421"/>
      <c r="GM27" s="421"/>
      <c r="GN27" s="421"/>
      <c r="GO27" s="421"/>
      <c r="GP27" s="421"/>
      <c r="GQ27" s="421"/>
      <c r="GR27" s="421"/>
      <c r="GS27" s="421"/>
      <c r="GT27" s="421"/>
      <c r="GU27" s="421"/>
      <c r="GV27" s="421"/>
      <c r="GW27" s="421"/>
      <c r="GX27" s="421"/>
      <c r="GY27" s="421"/>
      <c r="GZ27" s="421"/>
      <c r="HA27" s="421"/>
      <c r="HB27" s="421"/>
      <c r="HC27" s="421"/>
      <c r="HD27" s="421"/>
      <c r="HE27" s="421"/>
      <c r="HF27" s="421"/>
      <c r="HG27" s="421"/>
      <c r="HH27" s="421"/>
      <c r="HI27" s="421"/>
      <c r="HJ27" s="421"/>
      <c r="HK27" s="421"/>
      <c r="HL27" s="421"/>
      <c r="HM27" s="421"/>
      <c r="HN27" s="421"/>
      <c r="HO27" s="421"/>
      <c r="HP27" s="421"/>
      <c r="HQ27" s="421"/>
      <c r="HR27" s="421"/>
      <c r="HS27" s="421"/>
      <c r="HT27" s="421"/>
      <c r="HU27" s="421"/>
      <c r="HV27" s="421"/>
      <c r="HW27" s="421"/>
      <c r="HX27" s="421"/>
      <c r="HY27" s="421"/>
      <c r="HZ27" s="421"/>
      <c r="IA27" s="421"/>
      <c r="IB27" s="421"/>
      <c r="IC27" s="421"/>
      <c r="ID27" s="421"/>
      <c r="IE27" s="421"/>
      <c r="IF27" s="421"/>
      <c r="IG27" s="421"/>
      <c r="IH27" s="421"/>
      <c r="II27" s="421"/>
      <c r="IJ27" s="421"/>
      <c r="IK27" s="421"/>
      <c r="IL27" s="421"/>
      <c r="IM27" s="421"/>
      <c r="IN27" s="421"/>
      <c r="IO27" s="421"/>
      <c r="IP27" s="421"/>
      <c r="IQ27" s="421"/>
      <c r="IR27" s="421"/>
      <c r="IS27" s="421"/>
      <c r="IT27" s="421"/>
      <c r="IU27" s="421"/>
      <c r="IV27" s="421"/>
    </row>
    <row r="28" spans="1:256" s="404" customFormat="1" ht="18.75" customHeight="1">
      <c r="A28" s="325"/>
      <c r="B28" s="418"/>
      <c r="C28" s="384" t="s">
        <v>345</v>
      </c>
      <c r="D28" s="335">
        <v>0</v>
      </c>
      <c r="E28" s="328"/>
      <c r="F28" s="418"/>
      <c r="G28" s="416"/>
      <c r="H28" s="420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21"/>
      <c r="AF28" s="421"/>
      <c r="AG28" s="421"/>
      <c r="AH28" s="421"/>
      <c r="AI28" s="421"/>
      <c r="AJ28" s="421"/>
      <c r="AK28" s="421"/>
      <c r="AL28" s="421"/>
      <c r="AM28" s="421"/>
      <c r="AN28" s="421"/>
      <c r="AO28" s="421"/>
      <c r="AP28" s="421"/>
      <c r="AQ28" s="421"/>
      <c r="AR28" s="421"/>
      <c r="AS28" s="421"/>
      <c r="AT28" s="421"/>
      <c r="AU28" s="421"/>
      <c r="AV28" s="421"/>
      <c r="AW28" s="421"/>
      <c r="AX28" s="421"/>
      <c r="AY28" s="421"/>
      <c r="AZ28" s="421"/>
      <c r="BA28" s="421"/>
      <c r="BB28" s="421"/>
      <c r="BC28" s="421"/>
      <c r="BD28" s="421"/>
      <c r="BE28" s="421"/>
      <c r="BF28" s="421"/>
      <c r="BG28" s="421"/>
      <c r="BH28" s="421"/>
      <c r="BI28" s="421"/>
      <c r="BJ28" s="421"/>
      <c r="BK28" s="421"/>
      <c r="BL28" s="421"/>
      <c r="BM28" s="421"/>
      <c r="BN28" s="421"/>
      <c r="BO28" s="421"/>
      <c r="BP28" s="421"/>
      <c r="BQ28" s="421"/>
      <c r="BR28" s="421"/>
      <c r="BS28" s="421"/>
      <c r="BT28" s="421"/>
      <c r="BU28" s="421"/>
      <c r="BV28" s="421"/>
      <c r="BW28" s="421"/>
      <c r="BX28" s="421"/>
      <c r="BY28" s="421"/>
      <c r="BZ28" s="421"/>
      <c r="CA28" s="421"/>
      <c r="CB28" s="421"/>
      <c r="CC28" s="421"/>
      <c r="CD28" s="421"/>
      <c r="CE28" s="421"/>
      <c r="CF28" s="421"/>
      <c r="CG28" s="421"/>
      <c r="CH28" s="421"/>
      <c r="CI28" s="421"/>
      <c r="CJ28" s="421"/>
      <c r="CK28" s="421"/>
      <c r="CL28" s="421"/>
      <c r="CM28" s="421"/>
      <c r="CN28" s="421"/>
      <c r="CO28" s="421"/>
      <c r="CP28" s="421"/>
      <c r="CQ28" s="421"/>
      <c r="CR28" s="421"/>
      <c r="CS28" s="421"/>
      <c r="CT28" s="421"/>
      <c r="CU28" s="421"/>
      <c r="CV28" s="421"/>
      <c r="CW28" s="421"/>
      <c r="CX28" s="421"/>
      <c r="CY28" s="421"/>
      <c r="CZ28" s="421"/>
      <c r="DA28" s="421"/>
      <c r="DB28" s="421"/>
      <c r="DC28" s="421"/>
      <c r="DD28" s="421"/>
      <c r="DE28" s="421"/>
      <c r="DF28" s="421"/>
      <c r="DG28" s="421"/>
      <c r="DH28" s="421"/>
      <c r="DI28" s="421"/>
      <c r="DJ28" s="421"/>
      <c r="DK28" s="421"/>
      <c r="DL28" s="421"/>
      <c r="DM28" s="421"/>
      <c r="DN28" s="421"/>
      <c r="DO28" s="421"/>
      <c r="DP28" s="421"/>
      <c r="DQ28" s="421"/>
      <c r="DR28" s="421"/>
      <c r="DS28" s="421"/>
      <c r="DT28" s="421"/>
      <c r="DU28" s="421"/>
      <c r="DV28" s="421"/>
      <c r="DW28" s="421"/>
      <c r="DX28" s="421"/>
      <c r="DY28" s="421"/>
      <c r="DZ28" s="421"/>
      <c r="EA28" s="421"/>
      <c r="EB28" s="421"/>
      <c r="EC28" s="421"/>
      <c r="ED28" s="421"/>
      <c r="EE28" s="421"/>
      <c r="EF28" s="421"/>
      <c r="EG28" s="421"/>
      <c r="EH28" s="421"/>
      <c r="EI28" s="421"/>
      <c r="EJ28" s="421"/>
      <c r="EK28" s="421"/>
      <c r="EL28" s="421"/>
      <c r="EM28" s="421"/>
      <c r="EN28" s="421"/>
      <c r="EO28" s="421"/>
      <c r="EP28" s="421"/>
      <c r="EQ28" s="421"/>
      <c r="ER28" s="421"/>
      <c r="ES28" s="421"/>
      <c r="ET28" s="421"/>
      <c r="EU28" s="421"/>
      <c r="EV28" s="421"/>
      <c r="EW28" s="421"/>
      <c r="EX28" s="421"/>
      <c r="EY28" s="421"/>
      <c r="EZ28" s="421"/>
      <c r="FA28" s="421"/>
      <c r="FB28" s="421"/>
      <c r="FC28" s="421"/>
      <c r="FD28" s="421"/>
      <c r="FE28" s="421"/>
      <c r="FF28" s="421"/>
      <c r="FG28" s="421"/>
      <c r="FH28" s="421"/>
      <c r="FI28" s="421"/>
      <c r="FJ28" s="421"/>
      <c r="FK28" s="421"/>
      <c r="FL28" s="421"/>
      <c r="FM28" s="421"/>
      <c r="FN28" s="421"/>
      <c r="FO28" s="421"/>
      <c r="FP28" s="421"/>
      <c r="FQ28" s="421"/>
      <c r="FR28" s="421"/>
      <c r="FS28" s="421"/>
      <c r="FT28" s="421"/>
      <c r="FU28" s="421"/>
      <c r="FV28" s="421"/>
      <c r="FW28" s="421"/>
      <c r="FX28" s="421"/>
      <c r="FY28" s="421"/>
      <c r="FZ28" s="421"/>
      <c r="GA28" s="421"/>
      <c r="GB28" s="421"/>
      <c r="GC28" s="421"/>
      <c r="GD28" s="421"/>
      <c r="GE28" s="421"/>
      <c r="GF28" s="421"/>
      <c r="GG28" s="421"/>
      <c r="GH28" s="421"/>
      <c r="GI28" s="421"/>
      <c r="GJ28" s="421"/>
      <c r="GK28" s="421"/>
      <c r="GL28" s="421"/>
      <c r="GM28" s="421"/>
      <c r="GN28" s="421"/>
      <c r="GO28" s="421"/>
      <c r="GP28" s="421"/>
      <c r="GQ28" s="421"/>
      <c r="GR28" s="421"/>
      <c r="GS28" s="421"/>
      <c r="GT28" s="421"/>
      <c r="GU28" s="421"/>
      <c r="GV28" s="421"/>
      <c r="GW28" s="421"/>
      <c r="GX28" s="421"/>
      <c r="GY28" s="421"/>
      <c r="GZ28" s="421"/>
      <c r="HA28" s="421"/>
      <c r="HB28" s="421"/>
      <c r="HC28" s="421"/>
      <c r="HD28" s="421"/>
      <c r="HE28" s="421"/>
      <c r="HF28" s="421"/>
      <c r="HG28" s="421"/>
      <c r="HH28" s="421"/>
      <c r="HI28" s="421"/>
      <c r="HJ28" s="421"/>
      <c r="HK28" s="421"/>
      <c r="HL28" s="421"/>
      <c r="HM28" s="421"/>
      <c r="HN28" s="421"/>
      <c r="HO28" s="421"/>
      <c r="HP28" s="421"/>
      <c r="HQ28" s="421"/>
      <c r="HR28" s="421"/>
      <c r="HS28" s="421"/>
      <c r="HT28" s="421"/>
      <c r="HU28" s="421"/>
      <c r="HV28" s="421"/>
      <c r="HW28" s="421"/>
      <c r="HX28" s="421"/>
      <c r="HY28" s="421"/>
      <c r="HZ28" s="421"/>
      <c r="IA28" s="421"/>
      <c r="IB28" s="421"/>
      <c r="IC28" s="421"/>
      <c r="ID28" s="421"/>
      <c r="IE28" s="421"/>
      <c r="IF28" s="421"/>
      <c r="IG28" s="421"/>
      <c r="IH28" s="421"/>
      <c r="II28" s="421"/>
      <c r="IJ28" s="421"/>
      <c r="IK28" s="421"/>
      <c r="IL28" s="421"/>
      <c r="IM28" s="421"/>
      <c r="IN28" s="421"/>
      <c r="IO28" s="421"/>
      <c r="IP28" s="421"/>
      <c r="IQ28" s="421"/>
      <c r="IR28" s="421"/>
      <c r="IS28" s="421"/>
      <c r="IT28" s="421"/>
      <c r="IU28" s="421"/>
      <c r="IV28" s="421"/>
    </row>
    <row r="29" spans="1:256" s="404" customFormat="1" ht="18.75" customHeight="1">
      <c r="A29" s="325"/>
      <c r="B29" s="418"/>
      <c r="C29" s="385" t="s">
        <v>346</v>
      </c>
      <c r="D29" s="335">
        <v>0</v>
      </c>
      <c r="E29" s="328"/>
      <c r="F29" s="418"/>
      <c r="G29" s="416"/>
      <c r="H29" s="420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1"/>
      <c r="AI29" s="421"/>
      <c r="AJ29" s="421"/>
      <c r="AK29" s="421"/>
      <c r="AL29" s="421"/>
      <c r="AM29" s="421"/>
      <c r="AN29" s="421"/>
      <c r="AO29" s="421"/>
      <c r="AP29" s="421"/>
      <c r="AQ29" s="421"/>
      <c r="AR29" s="421"/>
      <c r="AS29" s="421"/>
      <c r="AT29" s="421"/>
      <c r="AU29" s="421"/>
      <c r="AV29" s="421"/>
      <c r="AW29" s="421"/>
      <c r="AX29" s="421"/>
      <c r="AY29" s="421"/>
      <c r="AZ29" s="421"/>
      <c r="BA29" s="421"/>
      <c r="BB29" s="421"/>
      <c r="BC29" s="421"/>
      <c r="BD29" s="421"/>
      <c r="BE29" s="421"/>
      <c r="BF29" s="421"/>
      <c r="BG29" s="421"/>
      <c r="BH29" s="421"/>
      <c r="BI29" s="421"/>
      <c r="BJ29" s="421"/>
      <c r="BK29" s="421"/>
      <c r="BL29" s="421"/>
      <c r="BM29" s="421"/>
      <c r="BN29" s="421"/>
      <c r="BO29" s="421"/>
      <c r="BP29" s="421"/>
      <c r="BQ29" s="421"/>
      <c r="BR29" s="421"/>
      <c r="BS29" s="421"/>
      <c r="BT29" s="421"/>
      <c r="BU29" s="421"/>
      <c r="BV29" s="421"/>
      <c r="BW29" s="421"/>
      <c r="BX29" s="421"/>
      <c r="BY29" s="421"/>
      <c r="BZ29" s="421"/>
      <c r="CA29" s="421"/>
      <c r="CB29" s="421"/>
      <c r="CC29" s="421"/>
      <c r="CD29" s="421"/>
      <c r="CE29" s="421"/>
      <c r="CF29" s="421"/>
      <c r="CG29" s="421"/>
      <c r="CH29" s="421"/>
      <c r="CI29" s="421"/>
      <c r="CJ29" s="421"/>
      <c r="CK29" s="421"/>
      <c r="CL29" s="421"/>
      <c r="CM29" s="421"/>
      <c r="CN29" s="421"/>
      <c r="CO29" s="421"/>
      <c r="CP29" s="421"/>
      <c r="CQ29" s="421"/>
      <c r="CR29" s="421"/>
      <c r="CS29" s="421"/>
      <c r="CT29" s="421"/>
      <c r="CU29" s="421"/>
      <c r="CV29" s="421"/>
      <c r="CW29" s="421"/>
      <c r="CX29" s="421"/>
      <c r="CY29" s="421"/>
      <c r="CZ29" s="421"/>
      <c r="DA29" s="421"/>
      <c r="DB29" s="421"/>
      <c r="DC29" s="421"/>
      <c r="DD29" s="421"/>
      <c r="DE29" s="421"/>
      <c r="DF29" s="421"/>
      <c r="DG29" s="421"/>
      <c r="DH29" s="421"/>
      <c r="DI29" s="421"/>
      <c r="DJ29" s="421"/>
      <c r="DK29" s="421"/>
      <c r="DL29" s="421"/>
      <c r="DM29" s="421"/>
      <c r="DN29" s="421"/>
      <c r="DO29" s="421"/>
      <c r="DP29" s="421"/>
      <c r="DQ29" s="421"/>
      <c r="DR29" s="421"/>
      <c r="DS29" s="421"/>
      <c r="DT29" s="421"/>
      <c r="DU29" s="421"/>
      <c r="DV29" s="421"/>
      <c r="DW29" s="421"/>
      <c r="DX29" s="421"/>
      <c r="DY29" s="421"/>
      <c r="DZ29" s="421"/>
      <c r="EA29" s="421"/>
      <c r="EB29" s="421"/>
      <c r="EC29" s="421"/>
      <c r="ED29" s="421"/>
      <c r="EE29" s="421"/>
      <c r="EF29" s="421"/>
      <c r="EG29" s="421"/>
      <c r="EH29" s="421"/>
      <c r="EI29" s="421"/>
      <c r="EJ29" s="421"/>
      <c r="EK29" s="421"/>
      <c r="EL29" s="421"/>
      <c r="EM29" s="421"/>
      <c r="EN29" s="421"/>
      <c r="EO29" s="421"/>
      <c r="EP29" s="421"/>
      <c r="EQ29" s="421"/>
      <c r="ER29" s="421"/>
      <c r="ES29" s="421"/>
      <c r="ET29" s="421"/>
      <c r="EU29" s="421"/>
      <c r="EV29" s="421"/>
      <c r="EW29" s="421"/>
      <c r="EX29" s="421"/>
      <c r="EY29" s="421"/>
      <c r="EZ29" s="421"/>
      <c r="FA29" s="421"/>
      <c r="FB29" s="421"/>
      <c r="FC29" s="421"/>
      <c r="FD29" s="421"/>
      <c r="FE29" s="421"/>
      <c r="FF29" s="421"/>
      <c r="FG29" s="421"/>
      <c r="FH29" s="421"/>
      <c r="FI29" s="421"/>
      <c r="FJ29" s="421"/>
      <c r="FK29" s="421"/>
      <c r="FL29" s="421"/>
      <c r="FM29" s="421"/>
      <c r="FN29" s="421"/>
      <c r="FO29" s="421"/>
      <c r="FP29" s="421"/>
      <c r="FQ29" s="421"/>
      <c r="FR29" s="421"/>
      <c r="FS29" s="421"/>
      <c r="FT29" s="421"/>
      <c r="FU29" s="421"/>
      <c r="FV29" s="421"/>
      <c r="FW29" s="421"/>
      <c r="FX29" s="421"/>
      <c r="FY29" s="421"/>
      <c r="FZ29" s="421"/>
      <c r="GA29" s="421"/>
      <c r="GB29" s="421"/>
      <c r="GC29" s="421"/>
      <c r="GD29" s="421"/>
      <c r="GE29" s="421"/>
      <c r="GF29" s="421"/>
      <c r="GG29" s="421"/>
      <c r="GH29" s="421"/>
      <c r="GI29" s="421"/>
      <c r="GJ29" s="421"/>
      <c r="GK29" s="421"/>
      <c r="GL29" s="421"/>
      <c r="GM29" s="421"/>
      <c r="GN29" s="421"/>
      <c r="GO29" s="421"/>
      <c r="GP29" s="421"/>
      <c r="GQ29" s="421"/>
      <c r="GR29" s="421"/>
      <c r="GS29" s="421"/>
      <c r="GT29" s="421"/>
      <c r="GU29" s="421"/>
      <c r="GV29" s="421"/>
      <c r="GW29" s="421"/>
      <c r="GX29" s="421"/>
      <c r="GY29" s="421"/>
      <c r="GZ29" s="421"/>
      <c r="HA29" s="421"/>
      <c r="HB29" s="421"/>
      <c r="HC29" s="421"/>
      <c r="HD29" s="421"/>
      <c r="HE29" s="421"/>
      <c r="HF29" s="421"/>
      <c r="HG29" s="421"/>
      <c r="HH29" s="421"/>
      <c r="HI29" s="421"/>
      <c r="HJ29" s="421"/>
      <c r="HK29" s="421"/>
      <c r="HL29" s="421"/>
      <c r="HM29" s="421"/>
      <c r="HN29" s="421"/>
      <c r="HO29" s="421"/>
      <c r="HP29" s="421"/>
      <c r="HQ29" s="421"/>
      <c r="HR29" s="421"/>
      <c r="HS29" s="421"/>
      <c r="HT29" s="421"/>
      <c r="HU29" s="421"/>
      <c r="HV29" s="421"/>
      <c r="HW29" s="421"/>
      <c r="HX29" s="421"/>
      <c r="HY29" s="421"/>
      <c r="HZ29" s="421"/>
      <c r="IA29" s="421"/>
      <c r="IB29" s="421"/>
      <c r="IC29" s="421"/>
      <c r="ID29" s="421"/>
      <c r="IE29" s="421"/>
      <c r="IF29" s="421"/>
      <c r="IG29" s="421"/>
      <c r="IH29" s="421"/>
      <c r="II29" s="421"/>
      <c r="IJ29" s="421"/>
      <c r="IK29" s="421"/>
      <c r="IL29" s="421"/>
      <c r="IM29" s="421"/>
      <c r="IN29" s="421"/>
      <c r="IO29" s="421"/>
      <c r="IP29" s="421"/>
      <c r="IQ29" s="421"/>
      <c r="IR29" s="421"/>
      <c r="IS29" s="421"/>
      <c r="IT29" s="421"/>
      <c r="IU29" s="421"/>
      <c r="IV29" s="421"/>
    </row>
    <row r="30" spans="1:256" s="404" customFormat="1" ht="18.75" customHeight="1">
      <c r="A30" s="325"/>
      <c r="B30" s="418"/>
      <c r="C30" s="385" t="s">
        <v>347</v>
      </c>
      <c r="D30" s="335">
        <v>0</v>
      </c>
      <c r="E30" s="328"/>
      <c r="F30" s="418"/>
      <c r="G30" s="416"/>
      <c r="H30" s="420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  <c r="AC30" s="421"/>
      <c r="AD30" s="421"/>
      <c r="AE30" s="421"/>
      <c r="AF30" s="421"/>
      <c r="AG30" s="421"/>
      <c r="AH30" s="421"/>
      <c r="AI30" s="421"/>
      <c r="AJ30" s="421"/>
      <c r="AK30" s="421"/>
      <c r="AL30" s="421"/>
      <c r="AM30" s="421"/>
      <c r="AN30" s="421"/>
      <c r="AO30" s="421"/>
      <c r="AP30" s="421"/>
      <c r="AQ30" s="421"/>
      <c r="AR30" s="421"/>
      <c r="AS30" s="421"/>
      <c r="AT30" s="421"/>
      <c r="AU30" s="421"/>
      <c r="AV30" s="421"/>
      <c r="AW30" s="421"/>
      <c r="AX30" s="421"/>
      <c r="AY30" s="421"/>
      <c r="AZ30" s="421"/>
      <c r="BA30" s="421"/>
      <c r="BB30" s="421"/>
      <c r="BC30" s="421"/>
      <c r="BD30" s="421"/>
      <c r="BE30" s="421"/>
      <c r="BF30" s="421"/>
      <c r="BG30" s="421"/>
      <c r="BH30" s="421"/>
      <c r="BI30" s="421"/>
      <c r="BJ30" s="421"/>
      <c r="BK30" s="421"/>
      <c r="BL30" s="421"/>
      <c r="BM30" s="421"/>
      <c r="BN30" s="421"/>
      <c r="BO30" s="421"/>
      <c r="BP30" s="421"/>
      <c r="BQ30" s="421"/>
      <c r="BR30" s="421"/>
      <c r="BS30" s="421"/>
      <c r="BT30" s="421"/>
      <c r="BU30" s="421"/>
      <c r="BV30" s="421"/>
      <c r="BW30" s="421"/>
      <c r="BX30" s="421"/>
      <c r="BY30" s="421"/>
      <c r="BZ30" s="421"/>
      <c r="CA30" s="421"/>
      <c r="CB30" s="421"/>
      <c r="CC30" s="421"/>
      <c r="CD30" s="421"/>
      <c r="CE30" s="421"/>
      <c r="CF30" s="421"/>
      <c r="CG30" s="421"/>
      <c r="CH30" s="421"/>
      <c r="CI30" s="421"/>
      <c r="CJ30" s="421"/>
      <c r="CK30" s="421"/>
      <c r="CL30" s="421"/>
      <c r="CM30" s="421"/>
      <c r="CN30" s="421"/>
      <c r="CO30" s="421"/>
      <c r="CP30" s="421"/>
      <c r="CQ30" s="421"/>
      <c r="CR30" s="421"/>
      <c r="CS30" s="421"/>
      <c r="CT30" s="421"/>
      <c r="CU30" s="421"/>
      <c r="CV30" s="421"/>
      <c r="CW30" s="421"/>
      <c r="CX30" s="421"/>
      <c r="CY30" s="421"/>
      <c r="CZ30" s="421"/>
      <c r="DA30" s="421"/>
      <c r="DB30" s="421"/>
      <c r="DC30" s="421"/>
      <c r="DD30" s="421"/>
      <c r="DE30" s="421"/>
      <c r="DF30" s="421"/>
      <c r="DG30" s="421"/>
      <c r="DH30" s="421"/>
      <c r="DI30" s="421"/>
      <c r="DJ30" s="421"/>
      <c r="DK30" s="421"/>
      <c r="DL30" s="421"/>
      <c r="DM30" s="421"/>
      <c r="DN30" s="421"/>
      <c r="DO30" s="421"/>
      <c r="DP30" s="421"/>
      <c r="DQ30" s="421"/>
      <c r="DR30" s="421"/>
      <c r="DS30" s="421"/>
      <c r="DT30" s="421"/>
      <c r="DU30" s="421"/>
      <c r="DV30" s="421"/>
      <c r="DW30" s="421"/>
      <c r="DX30" s="421"/>
      <c r="DY30" s="421"/>
      <c r="DZ30" s="421"/>
      <c r="EA30" s="421"/>
      <c r="EB30" s="421"/>
      <c r="EC30" s="421"/>
      <c r="ED30" s="421"/>
      <c r="EE30" s="421"/>
      <c r="EF30" s="421"/>
      <c r="EG30" s="421"/>
      <c r="EH30" s="421"/>
      <c r="EI30" s="421"/>
      <c r="EJ30" s="421"/>
      <c r="EK30" s="421"/>
      <c r="EL30" s="421"/>
      <c r="EM30" s="421"/>
      <c r="EN30" s="421"/>
      <c r="EO30" s="421"/>
      <c r="EP30" s="421"/>
      <c r="EQ30" s="421"/>
      <c r="ER30" s="421"/>
      <c r="ES30" s="421"/>
      <c r="ET30" s="421"/>
      <c r="EU30" s="421"/>
      <c r="EV30" s="421"/>
      <c r="EW30" s="421"/>
      <c r="EX30" s="421"/>
      <c r="EY30" s="421"/>
      <c r="EZ30" s="421"/>
      <c r="FA30" s="421"/>
      <c r="FB30" s="421"/>
      <c r="FC30" s="421"/>
      <c r="FD30" s="421"/>
      <c r="FE30" s="421"/>
      <c r="FF30" s="421"/>
      <c r="FG30" s="421"/>
      <c r="FH30" s="421"/>
      <c r="FI30" s="421"/>
      <c r="FJ30" s="421"/>
      <c r="FK30" s="421"/>
      <c r="FL30" s="421"/>
      <c r="FM30" s="421"/>
      <c r="FN30" s="421"/>
      <c r="FO30" s="421"/>
      <c r="FP30" s="421"/>
      <c r="FQ30" s="421"/>
      <c r="FR30" s="421"/>
      <c r="FS30" s="421"/>
      <c r="FT30" s="421"/>
      <c r="FU30" s="421"/>
      <c r="FV30" s="421"/>
      <c r="FW30" s="421"/>
      <c r="FX30" s="421"/>
      <c r="FY30" s="421"/>
      <c r="FZ30" s="421"/>
      <c r="GA30" s="421"/>
      <c r="GB30" s="421"/>
      <c r="GC30" s="421"/>
      <c r="GD30" s="421"/>
      <c r="GE30" s="421"/>
      <c r="GF30" s="421"/>
      <c r="GG30" s="421"/>
      <c r="GH30" s="421"/>
      <c r="GI30" s="421"/>
      <c r="GJ30" s="421"/>
      <c r="GK30" s="421"/>
      <c r="GL30" s="421"/>
      <c r="GM30" s="421"/>
      <c r="GN30" s="421"/>
      <c r="GO30" s="421"/>
      <c r="GP30" s="421"/>
      <c r="GQ30" s="421"/>
      <c r="GR30" s="421"/>
      <c r="GS30" s="421"/>
      <c r="GT30" s="421"/>
      <c r="GU30" s="421"/>
      <c r="GV30" s="421"/>
      <c r="GW30" s="421"/>
      <c r="GX30" s="421"/>
      <c r="GY30" s="421"/>
      <c r="GZ30" s="421"/>
      <c r="HA30" s="421"/>
      <c r="HB30" s="421"/>
      <c r="HC30" s="421"/>
      <c r="HD30" s="421"/>
      <c r="HE30" s="421"/>
      <c r="HF30" s="421"/>
      <c r="HG30" s="421"/>
      <c r="HH30" s="421"/>
      <c r="HI30" s="421"/>
      <c r="HJ30" s="421"/>
      <c r="HK30" s="421"/>
      <c r="HL30" s="421"/>
      <c r="HM30" s="421"/>
      <c r="HN30" s="421"/>
      <c r="HO30" s="421"/>
      <c r="HP30" s="421"/>
      <c r="HQ30" s="421"/>
      <c r="HR30" s="421"/>
      <c r="HS30" s="421"/>
      <c r="HT30" s="421"/>
      <c r="HU30" s="421"/>
      <c r="HV30" s="421"/>
      <c r="HW30" s="421"/>
      <c r="HX30" s="421"/>
      <c r="HY30" s="421"/>
      <c r="HZ30" s="421"/>
      <c r="IA30" s="421"/>
      <c r="IB30" s="421"/>
      <c r="IC30" s="421"/>
      <c r="ID30" s="421"/>
      <c r="IE30" s="421"/>
      <c r="IF30" s="421"/>
      <c r="IG30" s="421"/>
      <c r="IH30" s="421"/>
      <c r="II30" s="421"/>
      <c r="IJ30" s="421"/>
      <c r="IK30" s="421"/>
      <c r="IL30" s="421"/>
      <c r="IM30" s="421"/>
      <c r="IN30" s="421"/>
      <c r="IO30" s="421"/>
      <c r="IP30" s="421"/>
      <c r="IQ30" s="421"/>
      <c r="IR30" s="421"/>
      <c r="IS30" s="421"/>
      <c r="IT30" s="421"/>
      <c r="IU30" s="421"/>
      <c r="IV30" s="421"/>
    </row>
    <row r="31" spans="1:256" s="404" customFormat="1" ht="18.75" customHeight="1">
      <c r="A31" s="325"/>
      <c r="B31" s="418"/>
      <c r="C31" s="384" t="s">
        <v>348</v>
      </c>
      <c r="D31" s="335">
        <v>0</v>
      </c>
      <c r="E31" s="328"/>
      <c r="F31" s="418"/>
      <c r="G31" s="416"/>
      <c r="H31" s="420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1"/>
      <c r="AL31" s="421"/>
      <c r="AM31" s="421"/>
      <c r="AN31" s="421"/>
      <c r="AO31" s="421"/>
      <c r="AP31" s="421"/>
      <c r="AQ31" s="421"/>
      <c r="AR31" s="421"/>
      <c r="AS31" s="421"/>
      <c r="AT31" s="421"/>
      <c r="AU31" s="421"/>
      <c r="AV31" s="421"/>
      <c r="AW31" s="421"/>
      <c r="AX31" s="421"/>
      <c r="AY31" s="421"/>
      <c r="AZ31" s="421"/>
      <c r="BA31" s="421"/>
      <c r="BB31" s="421"/>
      <c r="BC31" s="421"/>
      <c r="BD31" s="421"/>
      <c r="BE31" s="421"/>
      <c r="BF31" s="421"/>
      <c r="BG31" s="421"/>
      <c r="BH31" s="421"/>
      <c r="BI31" s="421"/>
      <c r="BJ31" s="421"/>
      <c r="BK31" s="421"/>
      <c r="BL31" s="421"/>
      <c r="BM31" s="421"/>
      <c r="BN31" s="421"/>
      <c r="BO31" s="421"/>
      <c r="BP31" s="421"/>
      <c r="BQ31" s="421"/>
      <c r="BR31" s="421"/>
      <c r="BS31" s="421"/>
      <c r="BT31" s="421"/>
      <c r="BU31" s="421"/>
      <c r="BV31" s="421"/>
      <c r="BW31" s="421"/>
      <c r="BX31" s="421"/>
      <c r="BY31" s="421"/>
      <c r="BZ31" s="421"/>
      <c r="CA31" s="421"/>
      <c r="CB31" s="421"/>
      <c r="CC31" s="421"/>
      <c r="CD31" s="421"/>
      <c r="CE31" s="421"/>
      <c r="CF31" s="421"/>
      <c r="CG31" s="421"/>
      <c r="CH31" s="421"/>
      <c r="CI31" s="421"/>
      <c r="CJ31" s="421"/>
      <c r="CK31" s="421"/>
      <c r="CL31" s="421"/>
      <c r="CM31" s="421"/>
      <c r="CN31" s="421"/>
      <c r="CO31" s="421"/>
      <c r="CP31" s="421"/>
      <c r="CQ31" s="421"/>
      <c r="CR31" s="421"/>
      <c r="CS31" s="421"/>
      <c r="CT31" s="421"/>
      <c r="CU31" s="421"/>
      <c r="CV31" s="421"/>
      <c r="CW31" s="421"/>
      <c r="CX31" s="421"/>
      <c r="CY31" s="421"/>
      <c r="CZ31" s="421"/>
      <c r="DA31" s="421"/>
      <c r="DB31" s="421"/>
      <c r="DC31" s="421"/>
      <c r="DD31" s="421"/>
      <c r="DE31" s="421"/>
      <c r="DF31" s="421"/>
      <c r="DG31" s="421"/>
      <c r="DH31" s="421"/>
      <c r="DI31" s="421"/>
      <c r="DJ31" s="421"/>
      <c r="DK31" s="421"/>
      <c r="DL31" s="421"/>
      <c r="DM31" s="421"/>
      <c r="DN31" s="421"/>
      <c r="DO31" s="421"/>
      <c r="DP31" s="421"/>
      <c r="DQ31" s="421"/>
      <c r="DR31" s="421"/>
      <c r="DS31" s="421"/>
      <c r="DT31" s="421"/>
      <c r="DU31" s="421"/>
      <c r="DV31" s="421"/>
      <c r="DW31" s="421"/>
      <c r="DX31" s="421"/>
      <c r="DY31" s="421"/>
      <c r="DZ31" s="421"/>
      <c r="EA31" s="421"/>
      <c r="EB31" s="421"/>
      <c r="EC31" s="421"/>
      <c r="ED31" s="421"/>
      <c r="EE31" s="421"/>
      <c r="EF31" s="421"/>
      <c r="EG31" s="421"/>
      <c r="EH31" s="421"/>
      <c r="EI31" s="421"/>
      <c r="EJ31" s="421"/>
      <c r="EK31" s="421"/>
      <c r="EL31" s="421"/>
      <c r="EM31" s="421"/>
      <c r="EN31" s="421"/>
      <c r="EO31" s="421"/>
      <c r="EP31" s="421"/>
      <c r="EQ31" s="421"/>
      <c r="ER31" s="421"/>
      <c r="ES31" s="421"/>
      <c r="ET31" s="421"/>
      <c r="EU31" s="421"/>
      <c r="EV31" s="421"/>
      <c r="EW31" s="421"/>
      <c r="EX31" s="421"/>
      <c r="EY31" s="421"/>
      <c r="EZ31" s="421"/>
      <c r="FA31" s="421"/>
      <c r="FB31" s="421"/>
      <c r="FC31" s="421"/>
      <c r="FD31" s="421"/>
      <c r="FE31" s="421"/>
      <c r="FF31" s="421"/>
      <c r="FG31" s="421"/>
      <c r="FH31" s="421"/>
      <c r="FI31" s="421"/>
      <c r="FJ31" s="421"/>
      <c r="FK31" s="421"/>
      <c r="FL31" s="421"/>
      <c r="FM31" s="421"/>
      <c r="FN31" s="421"/>
      <c r="FO31" s="421"/>
      <c r="FP31" s="421"/>
      <c r="FQ31" s="421"/>
      <c r="FR31" s="421"/>
      <c r="FS31" s="421"/>
      <c r="FT31" s="421"/>
      <c r="FU31" s="421"/>
      <c r="FV31" s="421"/>
      <c r="FW31" s="421"/>
      <c r="FX31" s="421"/>
      <c r="FY31" s="421"/>
      <c r="FZ31" s="421"/>
      <c r="GA31" s="421"/>
      <c r="GB31" s="421"/>
      <c r="GC31" s="421"/>
      <c r="GD31" s="421"/>
      <c r="GE31" s="421"/>
      <c r="GF31" s="421"/>
      <c r="GG31" s="421"/>
      <c r="GH31" s="421"/>
      <c r="GI31" s="421"/>
      <c r="GJ31" s="421"/>
      <c r="GK31" s="421"/>
      <c r="GL31" s="421"/>
      <c r="GM31" s="421"/>
      <c r="GN31" s="421"/>
      <c r="GO31" s="421"/>
      <c r="GP31" s="421"/>
      <c r="GQ31" s="421"/>
      <c r="GR31" s="421"/>
      <c r="GS31" s="421"/>
      <c r="GT31" s="421"/>
      <c r="GU31" s="421"/>
      <c r="GV31" s="421"/>
      <c r="GW31" s="421"/>
      <c r="GX31" s="421"/>
      <c r="GY31" s="421"/>
      <c r="GZ31" s="421"/>
      <c r="HA31" s="421"/>
      <c r="HB31" s="421"/>
      <c r="HC31" s="421"/>
      <c r="HD31" s="421"/>
      <c r="HE31" s="421"/>
      <c r="HF31" s="421"/>
      <c r="HG31" s="421"/>
      <c r="HH31" s="421"/>
      <c r="HI31" s="421"/>
      <c r="HJ31" s="421"/>
      <c r="HK31" s="421"/>
      <c r="HL31" s="421"/>
      <c r="HM31" s="421"/>
      <c r="HN31" s="421"/>
      <c r="HO31" s="421"/>
      <c r="HP31" s="421"/>
      <c r="HQ31" s="421"/>
      <c r="HR31" s="421"/>
      <c r="HS31" s="421"/>
      <c r="HT31" s="421"/>
      <c r="HU31" s="421"/>
      <c r="HV31" s="421"/>
      <c r="HW31" s="421"/>
      <c r="HX31" s="421"/>
      <c r="HY31" s="421"/>
      <c r="HZ31" s="421"/>
      <c r="IA31" s="421"/>
      <c r="IB31" s="421"/>
      <c r="IC31" s="421"/>
      <c r="ID31" s="421"/>
      <c r="IE31" s="421"/>
      <c r="IF31" s="421"/>
      <c r="IG31" s="421"/>
      <c r="IH31" s="421"/>
      <c r="II31" s="421"/>
      <c r="IJ31" s="421"/>
      <c r="IK31" s="421"/>
      <c r="IL31" s="421"/>
      <c r="IM31" s="421"/>
      <c r="IN31" s="421"/>
      <c r="IO31" s="421"/>
      <c r="IP31" s="421"/>
      <c r="IQ31" s="421"/>
      <c r="IR31" s="421"/>
      <c r="IS31" s="421"/>
      <c r="IT31" s="421"/>
      <c r="IU31" s="421"/>
      <c r="IV31" s="421"/>
    </row>
    <row r="32" spans="1:256" s="404" customFormat="1" ht="18.75" customHeight="1">
      <c r="A32" s="325"/>
      <c r="B32" s="323"/>
      <c r="C32" s="384" t="s">
        <v>349</v>
      </c>
      <c r="D32" s="335">
        <v>0</v>
      </c>
      <c r="E32" s="325"/>
      <c r="F32" s="418"/>
      <c r="G32" s="416"/>
      <c r="H32" s="420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  <c r="AC32" s="421"/>
      <c r="AD32" s="421"/>
      <c r="AE32" s="421"/>
      <c r="AF32" s="421"/>
      <c r="AG32" s="421"/>
      <c r="AH32" s="421"/>
      <c r="AI32" s="421"/>
      <c r="AJ32" s="421"/>
      <c r="AK32" s="421"/>
      <c r="AL32" s="421"/>
      <c r="AM32" s="421"/>
      <c r="AN32" s="421"/>
      <c r="AO32" s="421"/>
      <c r="AP32" s="421"/>
      <c r="AQ32" s="421"/>
      <c r="AR32" s="421"/>
      <c r="AS32" s="421"/>
      <c r="AT32" s="421"/>
      <c r="AU32" s="421"/>
      <c r="AV32" s="421"/>
      <c r="AW32" s="421"/>
      <c r="AX32" s="421"/>
      <c r="AY32" s="421"/>
      <c r="AZ32" s="421"/>
      <c r="BA32" s="421"/>
      <c r="BB32" s="421"/>
      <c r="BC32" s="421"/>
      <c r="BD32" s="421"/>
      <c r="BE32" s="421"/>
      <c r="BF32" s="421"/>
      <c r="BG32" s="421"/>
      <c r="BH32" s="421"/>
      <c r="BI32" s="421"/>
      <c r="BJ32" s="421"/>
      <c r="BK32" s="421"/>
      <c r="BL32" s="421"/>
      <c r="BM32" s="421"/>
      <c r="BN32" s="421"/>
      <c r="BO32" s="421"/>
      <c r="BP32" s="421"/>
      <c r="BQ32" s="421"/>
      <c r="BR32" s="421"/>
      <c r="BS32" s="421"/>
      <c r="BT32" s="421"/>
      <c r="BU32" s="421"/>
      <c r="BV32" s="421"/>
      <c r="BW32" s="421"/>
      <c r="BX32" s="421"/>
      <c r="BY32" s="421"/>
      <c r="BZ32" s="421"/>
      <c r="CA32" s="421"/>
      <c r="CB32" s="421"/>
      <c r="CC32" s="421"/>
      <c r="CD32" s="421"/>
      <c r="CE32" s="421"/>
      <c r="CF32" s="421"/>
      <c r="CG32" s="421"/>
      <c r="CH32" s="421"/>
      <c r="CI32" s="421"/>
      <c r="CJ32" s="421"/>
      <c r="CK32" s="421"/>
      <c r="CL32" s="421"/>
      <c r="CM32" s="421"/>
      <c r="CN32" s="421"/>
      <c r="CO32" s="421"/>
      <c r="CP32" s="421"/>
      <c r="CQ32" s="421"/>
      <c r="CR32" s="421"/>
      <c r="CS32" s="421"/>
      <c r="CT32" s="421"/>
      <c r="CU32" s="421"/>
      <c r="CV32" s="421"/>
      <c r="CW32" s="421"/>
      <c r="CX32" s="421"/>
      <c r="CY32" s="421"/>
      <c r="CZ32" s="421"/>
      <c r="DA32" s="421"/>
      <c r="DB32" s="421"/>
      <c r="DC32" s="421"/>
      <c r="DD32" s="421"/>
      <c r="DE32" s="421"/>
      <c r="DF32" s="421"/>
      <c r="DG32" s="421"/>
      <c r="DH32" s="421"/>
      <c r="DI32" s="421"/>
      <c r="DJ32" s="421"/>
      <c r="DK32" s="421"/>
      <c r="DL32" s="421"/>
      <c r="DM32" s="421"/>
      <c r="DN32" s="421"/>
      <c r="DO32" s="421"/>
      <c r="DP32" s="421"/>
      <c r="DQ32" s="421"/>
      <c r="DR32" s="421"/>
      <c r="DS32" s="421"/>
      <c r="DT32" s="421"/>
      <c r="DU32" s="421"/>
      <c r="DV32" s="421"/>
      <c r="DW32" s="421"/>
      <c r="DX32" s="421"/>
      <c r="DY32" s="421"/>
      <c r="DZ32" s="421"/>
      <c r="EA32" s="421"/>
      <c r="EB32" s="421"/>
      <c r="EC32" s="421"/>
      <c r="ED32" s="421"/>
      <c r="EE32" s="421"/>
      <c r="EF32" s="421"/>
      <c r="EG32" s="421"/>
      <c r="EH32" s="421"/>
      <c r="EI32" s="421"/>
      <c r="EJ32" s="421"/>
      <c r="EK32" s="421"/>
      <c r="EL32" s="421"/>
      <c r="EM32" s="421"/>
      <c r="EN32" s="421"/>
      <c r="EO32" s="421"/>
      <c r="EP32" s="421"/>
      <c r="EQ32" s="421"/>
      <c r="ER32" s="421"/>
      <c r="ES32" s="421"/>
      <c r="ET32" s="421"/>
      <c r="EU32" s="421"/>
      <c r="EV32" s="421"/>
      <c r="EW32" s="421"/>
      <c r="EX32" s="421"/>
      <c r="EY32" s="421"/>
      <c r="EZ32" s="421"/>
      <c r="FA32" s="421"/>
      <c r="FB32" s="421"/>
      <c r="FC32" s="421"/>
      <c r="FD32" s="421"/>
      <c r="FE32" s="421"/>
      <c r="FF32" s="421"/>
      <c r="FG32" s="421"/>
      <c r="FH32" s="421"/>
      <c r="FI32" s="421"/>
      <c r="FJ32" s="421"/>
      <c r="FK32" s="421"/>
      <c r="FL32" s="421"/>
      <c r="FM32" s="421"/>
      <c r="FN32" s="421"/>
      <c r="FO32" s="421"/>
      <c r="FP32" s="421"/>
      <c r="FQ32" s="421"/>
      <c r="FR32" s="421"/>
      <c r="FS32" s="421"/>
      <c r="FT32" s="421"/>
      <c r="FU32" s="421"/>
      <c r="FV32" s="421"/>
      <c r="FW32" s="421"/>
      <c r="FX32" s="421"/>
      <c r="FY32" s="421"/>
      <c r="FZ32" s="421"/>
      <c r="GA32" s="421"/>
      <c r="GB32" s="421"/>
      <c r="GC32" s="421"/>
      <c r="GD32" s="421"/>
      <c r="GE32" s="421"/>
      <c r="GF32" s="421"/>
      <c r="GG32" s="421"/>
      <c r="GH32" s="421"/>
      <c r="GI32" s="421"/>
      <c r="GJ32" s="421"/>
      <c r="GK32" s="421"/>
      <c r="GL32" s="421"/>
      <c r="GM32" s="421"/>
      <c r="GN32" s="421"/>
      <c r="GO32" s="421"/>
      <c r="GP32" s="421"/>
      <c r="GQ32" s="421"/>
      <c r="GR32" s="421"/>
      <c r="GS32" s="421"/>
      <c r="GT32" s="421"/>
      <c r="GU32" s="421"/>
      <c r="GV32" s="421"/>
      <c r="GW32" s="421"/>
      <c r="GX32" s="421"/>
      <c r="GY32" s="421"/>
      <c r="GZ32" s="421"/>
      <c r="HA32" s="421"/>
      <c r="HB32" s="421"/>
      <c r="HC32" s="421"/>
      <c r="HD32" s="421"/>
      <c r="HE32" s="421"/>
      <c r="HF32" s="421"/>
      <c r="HG32" s="421"/>
      <c r="HH32" s="421"/>
      <c r="HI32" s="421"/>
      <c r="HJ32" s="421"/>
      <c r="HK32" s="421"/>
      <c r="HL32" s="421"/>
      <c r="HM32" s="421"/>
      <c r="HN32" s="421"/>
      <c r="HO32" s="421"/>
      <c r="HP32" s="421"/>
      <c r="HQ32" s="421"/>
      <c r="HR32" s="421"/>
      <c r="HS32" s="421"/>
      <c r="HT32" s="421"/>
      <c r="HU32" s="421"/>
      <c r="HV32" s="421"/>
      <c r="HW32" s="421"/>
      <c r="HX32" s="421"/>
      <c r="HY32" s="421"/>
      <c r="HZ32" s="421"/>
      <c r="IA32" s="421"/>
      <c r="IB32" s="421"/>
      <c r="IC32" s="421"/>
      <c r="ID32" s="421"/>
      <c r="IE32" s="421"/>
      <c r="IF32" s="421"/>
      <c r="IG32" s="421"/>
      <c r="IH32" s="421"/>
      <c r="II32" s="421"/>
      <c r="IJ32" s="421"/>
      <c r="IK32" s="421"/>
      <c r="IL32" s="421"/>
      <c r="IM32" s="421"/>
      <c r="IN32" s="421"/>
      <c r="IO32" s="421"/>
      <c r="IP32" s="421"/>
      <c r="IQ32" s="421"/>
      <c r="IR32" s="421"/>
      <c r="IS32" s="421"/>
      <c r="IT32" s="421"/>
      <c r="IU32" s="421"/>
      <c r="IV32" s="421"/>
    </row>
    <row r="33" spans="1:256" s="404" customFormat="1" ht="18" customHeight="1">
      <c r="A33" s="422" t="s">
        <v>57</v>
      </c>
      <c r="B33" s="420">
        <v>758.57</v>
      </c>
      <c r="C33" s="422" t="s">
        <v>59</v>
      </c>
      <c r="D33" s="378">
        <v>758.57</v>
      </c>
      <c r="E33" s="422" t="s">
        <v>59</v>
      </c>
      <c r="F33" s="420">
        <v>758.57</v>
      </c>
      <c r="G33" s="331" t="s">
        <v>59</v>
      </c>
      <c r="H33" s="420">
        <v>758.57</v>
      </c>
    </row>
    <row r="34" spans="1:256" ht="18" customHeight="1">
      <c r="B34" s="3"/>
      <c r="D34" s="3"/>
      <c r="E34" s="3"/>
      <c r="F34" s="3"/>
      <c r="G34" s="45"/>
      <c r="H34" s="5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</row>
    <row r="35" spans="1:256" ht="18" customHeight="1">
      <c r="B35" s="3"/>
      <c r="E35" s="3"/>
      <c r="F35" s="3"/>
      <c r="H35" s="3"/>
    </row>
    <row r="36" spans="1:256" ht="11.25">
      <c r="A36" s="45"/>
      <c r="B36" s="45"/>
      <c r="C36" s="45"/>
      <c r="D36" s="55"/>
      <c r="E36" s="45"/>
      <c r="F36" s="55"/>
      <c r="G36" s="45"/>
      <c r="H36" s="45"/>
      <c r="I36" s="45"/>
      <c r="J36" s="45"/>
      <c r="K36" s="45"/>
      <c r="L36" s="5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</row>
    <row r="37" spans="1:256" ht="12.75" customHeight="1">
      <c r="C37" s="3"/>
      <c r="E37" s="3"/>
      <c r="H37" s="3"/>
    </row>
    <row r="38" spans="1:256" ht="12.75" customHeight="1">
      <c r="E38" s="3"/>
      <c r="G38" s="3"/>
      <c r="I38" s="3"/>
    </row>
    <row r="40" spans="1:256" ht="12.75" customHeight="1">
      <c r="I40" s="3"/>
    </row>
    <row r="41" spans="1:256" ht="12.75" customHeight="1">
      <c r="F41" s="3"/>
    </row>
    <row r="43" spans="1:256" ht="11.25">
      <c r="A43" s="45"/>
      <c r="B43" s="45"/>
      <c r="C43" s="45"/>
      <c r="E43" s="5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  <c r="IV43" s="45"/>
    </row>
    <row r="44" spans="1:256" ht="11.25">
      <c r="A44" s="45"/>
      <c r="B44" s="45"/>
      <c r="C44" s="45"/>
      <c r="E44" s="5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  <c r="IV44" s="45"/>
    </row>
  </sheetData>
  <sheetProtection formatCells="0" formatColumns="0" formatRows="0"/>
  <mergeCells count="3">
    <mergeCell ref="A2:H2"/>
    <mergeCell ref="A4:B4"/>
    <mergeCell ref="C4:H4"/>
  </mergeCells>
  <phoneticPr fontId="0" type="noConversion"/>
  <printOptions horizontalCentered="1" verticalCentered="1"/>
  <pageMargins left="0" right="0" top="0" bottom="0" header="0.47" footer="0.37"/>
  <pageSetup paperSize="9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5"/>
  <sheetViews>
    <sheetView showGridLines="0" showZeros="0" workbookViewId="0"/>
  </sheetViews>
  <sheetFormatPr defaultColWidth="9.1640625" defaultRowHeight="12.75" customHeight="1"/>
  <cols>
    <col min="1" max="3" width="5" style="153" customWidth="1"/>
    <col min="4" max="4" width="9.5" style="153" customWidth="1"/>
    <col min="5" max="5" width="32" style="153" customWidth="1"/>
    <col min="6" max="6" width="12.83203125" style="153" customWidth="1"/>
    <col min="7" max="19" width="11.5" style="153" customWidth="1"/>
    <col min="20" max="20" width="13.1640625" style="153" customWidth="1"/>
    <col min="21" max="23" width="9.5" style="153" customWidth="1"/>
    <col min="24" max="24" width="8.33203125" style="153" customWidth="1"/>
    <col min="25" max="25" width="9.83203125" style="153" customWidth="1"/>
    <col min="26" max="26" width="9.5" style="153" customWidth="1"/>
    <col min="27" max="16384" width="9.1640625" style="153"/>
  </cols>
  <sheetData>
    <row r="1" spans="1:26" ht="15" customHeight="1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  <c r="T1" s="152"/>
      <c r="U1" s="152"/>
      <c r="V1" s="152"/>
      <c r="W1" s="152"/>
      <c r="X1" s="151"/>
      <c r="Y1"/>
      <c r="Z1"/>
    </row>
    <row r="2" spans="1:26" ht="21" customHeight="1">
      <c r="A2" s="285" t="s">
        <v>287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191"/>
      <c r="V2" s="191"/>
      <c r="W2" s="191"/>
      <c r="X2" s="151"/>
    </row>
    <row r="3" spans="1:26" ht="14.1" customHeight="1">
      <c r="A3" s="154"/>
      <c r="B3" s="155"/>
      <c r="C3" s="156"/>
      <c r="D3" s="157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8"/>
      <c r="T3" s="159"/>
      <c r="U3" s="194"/>
      <c r="V3" s="194"/>
      <c r="W3" s="194"/>
      <c r="X3" s="158"/>
      <c r="Y3" s="284" t="s">
        <v>60</v>
      </c>
      <c r="Z3" s="284"/>
    </row>
    <row r="4" spans="1:26" ht="23.25" customHeight="1">
      <c r="A4" s="165" t="s">
        <v>72</v>
      </c>
      <c r="B4" s="165"/>
      <c r="C4" s="166"/>
      <c r="D4" s="293" t="s">
        <v>172</v>
      </c>
      <c r="E4" s="288" t="s">
        <v>89</v>
      </c>
      <c r="F4" s="290" t="s">
        <v>58</v>
      </c>
      <c r="G4" s="286" t="s">
        <v>90</v>
      </c>
      <c r="H4" s="287"/>
      <c r="I4" s="287"/>
      <c r="J4" s="287"/>
      <c r="K4" s="168" t="s">
        <v>91</v>
      </c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288" t="s">
        <v>92</v>
      </c>
      <c r="Y4" s="288" t="s">
        <v>93</v>
      </c>
      <c r="Z4" s="288" t="s">
        <v>50</v>
      </c>
    </row>
    <row r="5" spans="1:26" ht="21" customHeight="1">
      <c r="A5" s="293" t="s">
        <v>74</v>
      </c>
      <c r="B5" s="293" t="s">
        <v>75</v>
      </c>
      <c r="C5" s="293" t="s">
        <v>76</v>
      </c>
      <c r="D5" s="293"/>
      <c r="E5" s="288"/>
      <c r="F5" s="291"/>
      <c r="G5" s="292" t="s">
        <v>62</v>
      </c>
      <c r="H5" s="293" t="s">
        <v>94</v>
      </c>
      <c r="I5" s="293" t="s">
        <v>97</v>
      </c>
      <c r="J5" s="288" t="s">
        <v>96</v>
      </c>
      <c r="K5" s="295" t="s">
        <v>62</v>
      </c>
      <c r="L5" s="288" t="s">
        <v>97</v>
      </c>
      <c r="M5" s="288" t="s">
        <v>96</v>
      </c>
      <c r="N5" s="294" t="s">
        <v>98</v>
      </c>
      <c r="O5" s="294" t="s">
        <v>242</v>
      </c>
      <c r="P5" s="294" t="s">
        <v>100</v>
      </c>
      <c r="Q5" s="294" t="s">
        <v>101</v>
      </c>
      <c r="R5" s="294" t="s">
        <v>102</v>
      </c>
      <c r="S5" s="294" t="s">
        <v>103</v>
      </c>
      <c r="T5" s="294" t="s">
        <v>104</v>
      </c>
      <c r="U5" s="296" t="s">
        <v>308</v>
      </c>
      <c r="V5" s="246" t="s">
        <v>309</v>
      </c>
      <c r="W5" s="246" t="s">
        <v>310</v>
      </c>
      <c r="X5" s="288"/>
      <c r="Y5" s="288"/>
      <c r="Z5" s="288"/>
    </row>
    <row r="6" spans="1:26" ht="28.5" customHeight="1">
      <c r="A6" s="293"/>
      <c r="B6" s="293"/>
      <c r="C6" s="293"/>
      <c r="D6" s="293"/>
      <c r="E6" s="289"/>
      <c r="F6" s="291"/>
      <c r="G6" s="290"/>
      <c r="H6" s="293"/>
      <c r="I6" s="293"/>
      <c r="J6" s="288"/>
      <c r="K6" s="295"/>
      <c r="L6" s="288"/>
      <c r="M6" s="288"/>
      <c r="N6" s="294"/>
      <c r="O6" s="294"/>
      <c r="P6" s="294"/>
      <c r="Q6" s="294"/>
      <c r="R6" s="294"/>
      <c r="S6" s="294"/>
      <c r="T6" s="294"/>
      <c r="U6" s="297"/>
      <c r="V6" s="247"/>
      <c r="W6" s="247"/>
      <c r="X6" s="288"/>
      <c r="Y6" s="288"/>
      <c r="Z6" s="288"/>
    </row>
    <row r="7" spans="1:26" ht="23.25" customHeight="1">
      <c r="A7" s="170" t="s">
        <v>71</v>
      </c>
      <c r="B7" s="170" t="s">
        <v>71</v>
      </c>
      <c r="C7" s="170" t="s">
        <v>71</v>
      </c>
      <c r="D7" s="171" t="s">
        <v>71</v>
      </c>
      <c r="E7" s="167" t="s">
        <v>71</v>
      </c>
      <c r="F7" s="172">
        <v>1</v>
      </c>
      <c r="G7" s="170">
        <v>2</v>
      </c>
      <c r="H7" s="170">
        <v>3</v>
      </c>
      <c r="I7" s="170">
        <v>4</v>
      </c>
      <c r="J7" s="170">
        <v>5</v>
      </c>
      <c r="K7" s="170">
        <v>6</v>
      </c>
      <c r="L7" s="170">
        <v>7</v>
      </c>
      <c r="M7" s="170">
        <v>8</v>
      </c>
      <c r="N7" s="170">
        <v>9</v>
      </c>
      <c r="O7" s="170">
        <v>11</v>
      </c>
      <c r="P7" s="170">
        <v>12</v>
      </c>
      <c r="Q7" s="170">
        <v>13</v>
      </c>
      <c r="R7" s="170">
        <v>15</v>
      </c>
      <c r="S7" s="173">
        <v>16</v>
      </c>
      <c r="T7" s="169">
        <v>17</v>
      </c>
      <c r="U7" s="169">
        <v>18</v>
      </c>
      <c r="V7" s="169">
        <v>19</v>
      </c>
      <c r="W7" s="169">
        <v>20</v>
      </c>
      <c r="X7" s="169">
        <v>21</v>
      </c>
      <c r="Y7" s="169">
        <v>22</v>
      </c>
      <c r="Z7" s="169">
        <v>23</v>
      </c>
    </row>
    <row r="8" spans="1:26" s="423" customFormat="1" ht="23.25" customHeight="1">
      <c r="A8" s="424"/>
      <c r="B8" s="424"/>
      <c r="C8" s="424"/>
      <c r="D8" s="425"/>
      <c r="E8" s="426" t="s">
        <v>62</v>
      </c>
      <c r="F8" s="427">
        <f>F9</f>
        <v>758.57</v>
      </c>
      <c r="G8" s="427">
        <f>G9</f>
        <v>618.57000000000005</v>
      </c>
      <c r="H8" s="428">
        <f>H9</f>
        <v>462.88</v>
      </c>
      <c r="I8" s="429">
        <f>I9</f>
        <v>155.69</v>
      </c>
      <c r="J8" s="427">
        <f>J9</f>
        <v>0</v>
      </c>
      <c r="K8" s="427">
        <f>K9</f>
        <v>140</v>
      </c>
      <c r="L8" s="427">
        <f>L9</f>
        <v>140</v>
      </c>
      <c r="M8" s="427">
        <f>M9</f>
        <v>0</v>
      </c>
      <c r="N8" s="427">
        <f>N9</f>
        <v>0</v>
      </c>
      <c r="O8" s="429">
        <f>O9</f>
        <v>0</v>
      </c>
      <c r="P8" s="427">
        <f>P9</f>
        <v>0</v>
      </c>
      <c r="Q8" s="427">
        <f>Q9</f>
        <v>0</v>
      </c>
      <c r="R8" s="427">
        <f>R9</f>
        <v>0</v>
      </c>
      <c r="S8" s="427">
        <f>S9</f>
        <v>0</v>
      </c>
      <c r="T8" s="429">
        <f>T9</f>
        <v>0</v>
      </c>
      <c r="U8" s="429">
        <f>U9</f>
        <v>0</v>
      </c>
      <c r="V8" s="429">
        <f>V9</f>
        <v>0</v>
      </c>
      <c r="W8" s="429">
        <f>W9</f>
        <v>0</v>
      </c>
      <c r="X8" s="430">
        <f>X9</f>
        <v>0</v>
      </c>
      <c r="Y8" s="431">
        <f>Y9</f>
        <v>0</v>
      </c>
      <c r="Z8" s="431">
        <f>Z9</f>
        <v>0</v>
      </c>
    </row>
    <row r="9" spans="1:26" ht="23.25" customHeight="1">
      <c r="A9" s="424"/>
      <c r="B9" s="424"/>
      <c r="C9" s="424"/>
      <c r="D9" s="425" t="s">
        <v>360</v>
      </c>
      <c r="E9" s="426" t="s">
        <v>361</v>
      </c>
      <c r="F9" s="427">
        <f>SUM(F10:F21)</f>
        <v>758.57</v>
      </c>
      <c r="G9" s="427">
        <f>SUM(G10:G21)</f>
        <v>618.57000000000005</v>
      </c>
      <c r="H9" s="428">
        <f>SUM(H10:H21)</f>
        <v>462.88</v>
      </c>
      <c r="I9" s="429">
        <f>SUM(I10:I21)</f>
        <v>155.69</v>
      </c>
      <c r="J9" s="427">
        <f>SUM(J10:J21)</f>
        <v>0</v>
      </c>
      <c r="K9" s="427">
        <f>SUM(K10:K21)</f>
        <v>140</v>
      </c>
      <c r="L9" s="427">
        <f>SUM(L10:L21)</f>
        <v>140</v>
      </c>
      <c r="M9" s="427">
        <f>SUM(M10:M21)</f>
        <v>0</v>
      </c>
      <c r="N9" s="427">
        <f>SUM(N10:N21)</f>
        <v>0</v>
      </c>
      <c r="O9" s="429">
        <f>SUM(O10:O21)</f>
        <v>0</v>
      </c>
      <c r="P9" s="427">
        <f>SUM(P10:P21)</f>
        <v>0</v>
      </c>
      <c r="Q9" s="427">
        <f>SUM(Q10:Q21)</f>
        <v>0</v>
      </c>
      <c r="R9" s="427">
        <f>SUM(R10:R21)</f>
        <v>0</v>
      </c>
      <c r="S9" s="427">
        <f>SUM(S10:S21)</f>
        <v>0</v>
      </c>
      <c r="T9" s="429">
        <f>SUM(T10:T21)</f>
        <v>0</v>
      </c>
      <c r="U9" s="429">
        <f>SUM(U10:U21)</f>
        <v>0</v>
      </c>
      <c r="V9" s="429">
        <f>SUM(V10:V21)</f>
        <v>0</v>
      </c>
      <c r="W9" s="429">
        <f>SUM(W10:W21)</f>
        <v>0</v>
      </c>
      <c r="X9" s="430">
        <f>SUM(X10:X21)</f>
        <v>0</v>
      </c>
      <c r="Y9" s="431">
        <f>SUM(Y10:Y21)</f>
        <v>0</v>
      </c>
      <c r="Z9" s="431">
        <f>SUM(Z10:Z21)</f>
        <v>0</v>
      </c>
    </row>
    <row r="10" spans="1:26" ht="23.25" customHeight="1">
      <c r="A10" s="424" t="s">
        <v>362</v>
      </c>
      <c r="B10" s="424" t="s">
        <v>82</v>
      </c>
      <c r="C10" s="424" t="s">
        <v>363</v>
      </c>
      <c r="D10" s="425" t="s">
        <v>364</v>
      </c>
      <c r="E10" s="426" t="s">
        <v>365</v>
      </c>
      <c r="F10" s="427">
        <v>3.37</v>
      </c>
      <c r="G10" s="427">
        <v>3.37</v>
      </c>
      <c r="H10" s="428">
        <v>3.37</v>
      </c>
      <c r="I10" s="429">
        <v>0</v>
      </c>
      <c r="J10" s="427">
        <v>0</v>
      </c>
      <c r="K10" s="427">
        <v>0</v>
      </c>
      <c r="L10" s="427">
        <v>0</v>
      </c>
      <c r="M10" s="427">
        <v>0</v>
      </c>
      <c r="N10" s="427">
        <v>0</v>
      </c>
      <c r="O10" s="429">
        <v>0</v>
      </c>
      <c r="P10" s="427">
        <v>0</v>
      </c>
      <c r="Q10" s="427">
        <v>0</v>
      </c>
      <c r="R10" s="427">
        <v>0</v>
      </c>
      <c r="S10" s="427">
        <v>0</v>
      </c>
      <c r="T10" s="429">
        <v>0</v>
      </c>
      <c r="U10" s="429">
        <v>0</v>
      </c>
      <c r="V10" s="429">
        <v>0</v>
      </c>
      <c r="W10" s="429">
        <v>0</v>
      </c>
      <c r="X10" s="430">
        <v>0</v>
      </c>
      <c r="Y10" s="431">
        <v>0</v>
      </c>
      <c r="Z10" s="431">
        <v>0</v>
      </c>
    </row>
    <row r="11" spans="1:26" ht="23.25" customHeight="1">
      <c r="A11" s="424" t="s">
        <v>362</v>
      </c>
      <c r="B11" s="424" t="s">
        <v>82</v>
      </c>
      <c r="C11" s="424" t="s">
        <v>363</v>
      </c>
      <c r="D11" s="425" t="s">
        <v>364</v>
      </c>
      <c r="E11" s="426" t="s">
        <v>365</v>
      </c>
      <c r="F11" s="427">
        <v>319.42</v>
      </c>
      <c r="G11" s="427">
        <v>319.42</v>
      </c>
      <c r="H11" s="428">
        <v>319.42</v>
      </c>
      <c r="I11" s="429">
        <v>0</v>
      </c>
      <c r="J11" s="427">
        <v>0</v>
      </c>
      <c r="K11" s="427">
        <v>0</v>
      </c>
      <c r="L11" s="427">
        <v>0</v>
      </c>
      <c r="M11" s="427">
        <v>0</v>
      </c>
      <c r="N11" s="427">
        <v>0</v>
      </c>
      <c r="O11" s="429">
        <v>0</v>
      </c>
      <c r="P11" s="427">
        <v>0</v>
      </c>
      <c r="Q11" s="427">
        <v>0</v>
      </c>
      <c r="R11" s="427">
        <v>0</v>
      </c>
      <c r="S11" s="427">
        <v>0</v>
      </c>
      <c r="T11" s="429">
        <v>0</v>
      </c>
      <c r="U11" s="429">
        <v>0</v>
      </c>
      <c r="V11" s="429">
        <v>0</v>
      </c>
      <c r="W11" s="429">
        <v>0</v>
      </c>
      <c r="X11" s="430">
        <v>0</v>
      </c>
      <c r="Y11" s="431">
        <v>0</v>
      </c>
      <c r="Z11" s="431">
        <v>0</v>
      </c>
    </row>
    <row r="12" spans="1:26" ht="23.25" customHeight="1">
      <c r="A12" s="424" t="s">
        <v>362</v>
      </c>
      <c r="B12" s="424" t="s">
        <v>82</v>
      </c>
      <c r="C12" s="424" t="s">
        <v>366</v>
      </c>
      <c r="D12" s="425" t="s">
        <v>364</v>
      </c>
      <c r="E12" s="426" t="s">
        <v>367</v>
      </c>
      <c r="F12" s="427">
        <v>5</v>
      </c>
      <c r="G12" s="427">
        <v>5</v>
      </c>
      <c r="H12" s="428">
        <v>0</v>
      </c>
      <c r="I12" s="429">
        <v>5</v>
      </c>
      <c r="J12" s="427">
        <v>0</v>
      </c>
      <c r="K12" s="427">
        <v>0</v>
      </c>
      <c r="L12" s="427">
        <v>0</v>
      </c>
      <c r="M12" s="427">
        <v>0</v>
      </c>
      <c r="N12" s="427">
        <v>0</v>
      </c>
      <c r="O12" s="429">
        <v>0</v>
      </c>
      <c r="P12" s="427">
        <v>0</v>
      </c>
      <c r="Q12" s="427">
        <v>0</v>
      </c>
      <c r="R12" s="427">
        <v>0</v>
      </c>
      <c r="S12" s="427">
        <v>0</v>
      </c>
      <c r="T12" s="429">
        <v>0</v>
      </c>
      <c r="U12" s="429">
        <v>0</v>
      </c>
      <c r="V12" s="429">
        <v>0</v>
      </c>
      <c r="W12" s="429">
        <v>0</v>
      </c>
      <c r="X12" s="430">
        <v>0</v>
      </c>
      <c r="Y12" s="431">
        <v>0</v>
      </c>
      <c r="Z12" s="431">
        <v>0</v>
      </c>
    </row>
    <row r="13" spans="1:26" ht="23.25" customHeight="1">
      <c r="A13" s="424" t="s">
        <v>362</v>
      </c>
      <c r="B13" s="424" t="s">
        <v>82</v>
      </c>
      <c r="C13" s="424" t="s">
        <v>366</v>
      </c>
      <c r="D13" s="425" t="s">
        <v>364</v>
      </c>
      <c r="E13" s="426" t="s">
        <v>367</v>
      </c>
      <c r="F13" s="427">
        <v>139.69</v>
      </c>
      <c r="G13" s="427">
        <v>139.69</v>
      </c>
      <c r="H13" s="428">
        <v>0</v>
      </c>
      <c r="I13" s="429">
        <v>139.69</v>
      </c>
      <c r="J13" s="427">
        <v>0</v>
      </c>
      <c r="K13" s="427">
        <v>0</v>
      </c>
      <c r="L13" s="427">
        <v>0</v>
      </c>
      <c r="M13" s="427">
        <v>0</v>
      </c>
      <c r="N13" s="427">
        <v>0</v>
      </c>
      <c r="O13" s="429">
        <v>0</v>
      </c>
      <c r="P13" s="427">
        <v>0</v>
      </c>
      <c r="Q13" s="427">
        <v>0</v>
      </c>
      <c r="R13" s="427">
        <v>0</v>
      </c>
      <c r="S13" s="427">
        <v>0</v>
      </c>
      <c r="T13" s="429">
        <v>0</v>
      </c>
      <c r="U13" s="429">
        <v>0</v>
      </c>
      <c r="V13" s="429">
        <v>0</v>
      </c>
      <c r="W13" s="429">
        <v>0</v>
      </c>
      <c r="X13" s="430">
        <v>0</v>
      </c>
      <c r="Y13" s="431">
        <v>0</v>
      </c>
      <c r="Z13" s="431">
        <v>0</v>
      </c>
    </row>
    <row r="14" spans="1:26" ht="23.25" customHeight="1">
      <c r="A14" s="424" t="s">
        <v>362</v>
      </c>
      <c r="B14" s="424" t="s">
        <v>82</v>
      </c>
      <c r="C14" s="424" t="s">
        <v>366</v>
      </c>
      <c r="D14" s="425" t="s">
        <v>364</v>
      </c>
      <c r="E14" s="426" t="s">
        <v>367</v>
      </c>
      <c r="F14" s="427">
        <v>5</v>
      </c>
      <c r="G14" s="427">
        <v>5</v>
      </c>
      <c r="H14" s="428">
        <v>0</v>
      </c>
      <c r="I14" s="429">
        <v>5</v>
      </c>
      <c r="J14" s="427">
        <v>0</v>
      </c>
      <c r="K14" s="427">
        <v>0</v>
      </c>
      <c r="L14" s="427">
        <v>0</v>
      </c>
      <c r="M14" s="427">
        <v>0</v>
      </c>
      <c r="N14" s="427">
        <v>0</v>
      </c>
      <c r="O14" s="429">
        <v>0</v>
      </c>
      <c r="P14" s="427">
        <v>0</v>
      </c>
      <c r="Q14" s="427">
        <v>0</v>
      </c>
      <c r="R14" s="427">
        <v>0</v>
      </c>
      <c r="S14" s="427">
        <v>0</v>
      </c>
      <c r="T14" s="429">
        <v>0</v>
      </c>
      <c r="U14" s="429">
        <v>0</v>
      </c>
      <c r="V14" s="429">
        <v>0</v>
      </c>
      <c r="W14" s="429">
        <v>0</v>
      </c>
      <c r="X14" s="430">
        <v>0</v>
      </c>
      <c r="Y14" s="431">
        <v>0</v>
      </c>
      <c r="Z14" s="431">
        <v>0</v>
      </c>
    </row>
    <row r="15" spans="1:26" ht="23.25" customHeight="1">
      <c r="A15" s="424" t="s">
        <v>362</v>
      </c>
      <c r="B15" s="424" t="s">
        <v>82</v>
      </c>
      <c r="C15" s="424" t="s">
        <v>366</v>
      </c>
      <c r="D15" s="425" t="s">
        <v>364</v>
      </c>
      <c r="E15" s="426" t="s">
        <v>367</v>
      </c>
      <c r="F15" s="427">
        <v>3</v>
      </c>
      <c r="G15" s="427">
        <v>3</v>
      </c>
      <c r="H15" s="428">
        <v>0</v>
      </c>
      <c r="I15" s="429">
        <v>3</v>
      </c>
      <c r="J15" s="427">
        <v>0</v>
      </c>
      <c r="K15" s="427">
        <v>0</v>
      </c>
      <c r="L15" s="427">
        <v>0</v>
      </c>
      <c r="M15" s="427">
        <v>0</v>
      </c>
      <c r="N15" s="427">
        <v>0</v>
      </c>
      <c r="O15" s="429">
        <v>0</v>
      </c>
      <c r="P15" s="427">
        <v>0</v>
      </c>
      <c r="Q15" s="427">
        <v>0</v>
      </c>
      <c r="R15" s="427">
        <v>0</v>
      </c>
      <c r="S15" s="427">
        <v>0</v>
      </c>
      <c r="T15" s="429">
        <v>0</v>
      </c>
      <c r="U15" s="429">
        <v>0</v>
      </c>
      <c r="V15" s="429">
        <v>0</v>
      </c>
      <c r="W15" s="429">
        <v>0</v>
      </c>
      <c r="X15" s="430">
        <v>0</v>
      </c>
      <c r="Y15" s="431">
        <v>0</v>
      </c>
      <c r="Z15" s="431">
        <v>0</v>
      </c>
    </row>
    <row r="16" spans="1:26" ht="23.25" customHeight="1">
      <c r="A16" s="424" t="s">
        <v>362</v>
      </c>
      <c r="B16" s="424" t="s">
        <v>82</v>
      </c>
      <c r="C16" s="424" t="s">
        <v>368</v>
      </c>
      <c r="D16" s="425" t="s">
        <v>364</v>
      </c>
      <c r="E16" s="426" t="s">
        <v>369</v>
      </c>
      <c r="F16" s="427">
        <v>100</v>
      </c>
      <c r="G16" s="427">
        <v>0</v>
      </c>
      <c r="H16" s="428">
        <v>0</v>
      </c>
      <c r="I16" s="429">
        <v>0</v>
      </c>
      <c r="J16" s="427">
        <v>0</v>
      </c>
      <c r="K16" s="427">
        <v>100</v>
      </c>
      <c r="L16" s="427">
        <v>100</v>
      </c>
      <c r="M16" s="427">
        <v>0</v>
      </c>
      <c r="N16" s="427">
        <v>0</v>
      </c>
      <c r="O16" s="429">
        <v>0</v>
      </c>
      <c r="P16" s="427">
        <v>0</v>
      </c>
      <c r="Q16" s="427">
        <v>0</v>
      </c>
      <c r="R16" s="427">
        <v>0</v>
      </c>
      <c r="S16" s="427">
        <v>0</v>
      </c>
      <c r="T16" s="429">
        <v>0</v>
      </c>
      <c r="U16" s="429">
        <v>0</v>
      </c>
      <c r="V16" s="429">
        <v>0</v>
      </c>
      <c r="W16" s="429">
        <v>0</v>
      </c>
      <c r="X16" s="430">
        <v>0</v>
      </c>
      <c r="Y16" s="431">
        <v>0</v>
      </c>
      <c r="Z16" s="431">
        <v>0</v>
      </c>
    </row>
    <row r="17" spans="1:26" ht="23.25" customHeight="1">
      <c r="A17" s="424" t="s">
        <v>362</v>
      </c>
      <c r="B17" s="424" t="s">
        <v>82</v>
      </c>
      <c r="C17" s="424" t="s">
        <v>370</v>
      </c>
      <c r="D17" s="425" t="s">
        <v>364</v>
      </c>
      <c r="E17" s="426" t="s">
        <v>371</v>
      </c>
      <c r="F17" s="427">
        <v>3</v>
      </c>
      <c r="G17" s="427">
        <v>3</v>
      </c>
      <c r="H17" s="428">
        <v>0</v>
      </c>
      <c r="I17" s="429">
        <v>3</v>
      </c>
      <c r="J17" s="427">
        <v>0</v>
      </c>
      <c r="K17" s="427">
        <v>0</v>
      </c>
      <c r="L17" s="427">
        <v>0</v>
      </c>
      <c r="M17" s="427">
        <v>0</v>
      </c>
      <c r="N17" s="427">
        <v>0</v>
      </c>
      <c r="O17" s="429">
        <v>0</v>
      </c>
      <c r="P17" s="427">
        <v>0</v>
      </c>
      <c r="Q17" s="427">
        <v>0</v>
      </c>
      <c r="R17" s="427">
        <v>0</v>
      </c>
      <c r="S17" s="427">
        <v>0</v>
      </c>
      <c r="T17" s="429">
        <v>0</v>
      </c>
      <c r="U17" s="429">
        <v>0</v>
      </c>
      <c r="V17" s="429">
        <v>0</v>
      </c>
      <c r="W17" s="429">
        <v>0</v>
      </c>
      <c r="X17" s="430">
        <v>0</v>
      </c>
      <c r="Y17" s="431">
        <v>0</v>
      </c>
      <c r="Z17" s="431">
        <v>0</v>
      </c>
    </row>
    <row r="18" spans="1:26" ht="23.25" customHeight="1">
      <c r="A18" s="424" t="s">
        <v>362</v>
      </c>
      <c r="B18" s="424" t="s">
        <v>82</v>
      </c>
      <c r="C18" s="424" t="s">
        <v>372</v>
      </c>
      <c r="D18" s="425" t="s">
        <v>364</v>
      </c>
      <c r="E18" s="426" t="s">
        <v>373</v>
      </c>
      <c r="F18" s="427">
        <v>40</v>
      </c>
      <c r="G18" s="427">
        <v>0</v>
      </c>
      <c r="H18" s="428">
        <v>0</v>
      </c>
      <c r="I18" s="429">
        <v>0</v>
      </c>
      <c r="J18" s="427">
        <v>0</v>
      </c>
      <c r="K18" s="427">
        <v>40</v>
      </c>
      <c r="L18" s="427">
        <v>40</v>
      </c>
      <c r="M18" s="427">
        <v>0</v>
      </c>
      <c r="N18" s="427">
        <v>0</v>
      </c>
      <c r="O18" s="429">
        <v>0</v>
      </c>
      <c r="P18" s="427">
        <v>0</v>
      </c>
      <c r="Q18" s="427">
        <v>0</v>
      </c>
      <c r="R18" s="427">
        <v>0</v>
      </c>
      <c r="S18" s="427">
        <v>0</v>
      </c>
      <c r="T18" s="429">
        <v>0</v>
      </c>
      <c r="U18" s="429">
        <v>0</v>
      </c>
      <c r="V18" s="429">
        <v>0</v>
      </c>
      <c r="W18" s="429">
        <v>0</v>
      </c>
      <c r="X18" s="430">
        <v>0</v>
      </c>
      <c r="Y18" s="431">
        <v>0</v>
      </c>
      <c r="Z18" s="431">
        <v>0</v>
      </c>
    </row>
    <row r="19" spans="1:26" ht="23.25" customHeight="1">
      <c r="A19" s="424" t="s">
        <v>374</v>
      </c>
      <c r="B19" s="424" t="s">
        <v>375</v>
      </c>
      <c r="C19" s="424" t="s">
        <v>375</v>
      </c>
      <c r="D19" s="425" t="s">
        <v>364</v>
      </c>
      <c r="E19" s="426" t="s">
        <v>376</v>
      </c>
      <c r="F19" s="427">
        <v>67.47</v>
      </c>
      <c r="G19" s="427">
        <v>67.47</v>
      </c>
      <c r="H19" s="428">
        <v>67.47</v>
      </c>
      <c r="I19" s="429">
        <v>0</v>
      </c>
      <c r="J19" s="427">
        <v>0</v>
      </c>
      <c r="K19" s="427">
        <v>0</v>
      </c>
      <c r="L19" s="427">
        <v>0</v>
      </c>
      <c r="M19" s="427">
        <v>0</v>
      </c>
      <c r="N19" s="427">
        <v>0</v>
      </c>
      <c r="O19" s="429">
        <v>0</v>
      </c>
      <c r="P19" s="427">
        <v>0</v>
      </c>
      <c r="Q19" s="427">
        <v>0</v>
      </c>
      <c r="R19" s="427">
        <v>0</v>
      </c>
      <c r="S19" s="427">
        <v>0</v>
      </c>
      <c r="T19" s="429">
        <v>0</v>
      </c>
      <c r="U19" s="429">
        <v>0</v>
      </c>
      <c r="V19" s="429">
        <v>0</v>
      </c>
      <c r="W19" s="429">
        <v>0</v>
      </c>
      <c r="X19" s="430">
        <v>0</v>
      </c>
      <c r="Y19" s="431">
        <v>0</v>
      </c>
      <c r="Z19" s="431">
        <v>0</v>
      </c>
    </row>
    <row r="20" spans="1:26" ht="23.25" customHeight="1">
      <c r="A20" s="424" t="s">
        <v>377</v>
      </c>
      <c r="B20" s="424" t="s">
        <v>82</v>
      </c>
      <c r="C20" s="424" t="s">
        <v>363</v>
      </c>
      <c r="D20" s="425" t="s">
        <v>364</v>
      </c>
      <c r="E20" s="426" t="s">
        <v>378</v>
      </c>
      <c r="F20" s="427">
        <v>30.66</v>
      </c>
      <c r="G20" s="427">
        <v>30.66</v>
      </c>
      <c r="H20" s="428">
        <v>30.66</v>
      </c>
      <c r="I20" s="429">
        <v>0</v>
      </c>
      <c r="J20" s="427">
        <v>0</v>
      </c>
      <c r="K20" s="427">
        <v>0</v>
      </c>
      <c r="L20" s="427">
        <v>0</v>
      </c>
      <c r="M20" s="427">
        <v>0</v>
      </c>
      <c r="N20" s="427">
        <v>0</v>
      </c>
      <c r="O20" s="429">
        <v>0</v>
      </c>
      <c r="P20" s="427">
        <v>0</v>
      </c>
      <c r="Q20" s="427">
        <v>0</v>
      </c>
      <c r="R20" s="427">
        <v>0</v>
      </c>
      <c r="S20" s="427">
        <v>0</v>
      </c>
      <c r="T20" s="429">
        <v>0</v>
      </c>
      <c r="U20" s="429">
        <v>0</v>
      </c>
      <c r="V20" s="429">
        <v>0</v>
      </c>
      <c r="W20" s="429">
        <v>0</v>
      </c>
      <c r="X20" s="430">
        <v>0</v>
      </c>
      <c r="Y20" s="431">
        <v>0</v>
      </c>
      <c r="Z20" s="431">
        <v>0</v>
      </c>
    </row>
    <row r="21" spans="1:26" ht="23.25" customHeight="1">
      <c r="A21" s="424" t="s">
        <v>379</v>
      </c>
      <c r="B21" s="424" t="s">
        <v>366</v>
      </c>
      <c r="C21" s="424" t="s">
        <v>363</v>
      </c>
      <c r="D21" s="425" t="s">
        <v>364</v>
      </c>
      <c r="E21" s="426" t="s">
        <v>380</v>
      </c>
      <c r="F21" s="427">
        <v>41.96</v>
      </c>
      <c r="G21" s="427">
        <v>41.96</v>
      </c>
      <c r="H21" s="428">
        <v>41.96</v>
      </c>
      <c r="I21" s="429">
        <v>0</v>
      </c>
      <c r="J21" s="427">
        <v>0</v>
      </c>
      <c r="K21" s="427">
        <v>0</v>
      </c>
      <c r="L21" s="427">
        <v>0</v>
      </c>
      <c r="M21" s="427">
        <v>0</v>
      </c>
      <c r="N21" s="427">
        <v>0</v>
      </c>
      <c r="O21" s="429">
        <v>0</v>
      </c>
      <c r="P21" s="427">
        <v>0</v>
      </c>
      <c r="Q21" s="427">
        <v>0</v>
      </c>
      <c r="R21" s="427">
        <v>0</v>
      </c>
      <c r="S21" s="427">
        <v>0</v>
      </c>
      <c r="T21" s="429">
        <v>0</v>
      </c>
      <c r="U21" s="429">
        <v>0</v>
      </c>
      <c r="V21" s="429">
        <v>0</v>
      </c>
      <c r="W21" s="429">
        <v>0</v>
      </c>
      <c r="X21" s="430">
        <v>0</v>
      </c>
      <c r="Y21" s="431">
        <v>0</v>
      </c>
      <c r="Z21" s="431">
        <v>0</v>
      </c>
    </row>
    <row r="22" spans="1:26" ht="18.95" customHeight="1"/>
    <row r="23" spans="1:26" ht="18.95" customHeight="1"/>
    <row r="24" spans="1:26" ht="18.95" customHeight="1"/>
    <row r="25" spans="1:26" ht="18.95" customHeight="1">
      <c r="A25" s="161"/>
      <c r="B25" s="162"/>
      <c r="C25" s="162"/>
      <c r="D25" s="163"/>
      <c r="E25" s="164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51"/>
      <c r="R25" s="151"/>
      <c r="S25" s="151"/>
      <c r="T25" s="151"/>
      <c r="U25" s="151"/>
      <c r="V25" s="151"/>
      <c r="W25" s="151"/>
      <c r="X25" s="151"/>
    </row>
  </sheetData>
  <sheetProtection formatCells="0" formatColumns="0" formatRows="0"/>
  <mergeCells count="29">
    <mergeCell ref="P5:P6"/>
    <mergeCell ref="X4:X6"/>
    <mergeCell ref="Y4:Y6"/>
    <mergeCell ref="Z4:Z6"/>
    <mergeCell ref="Q5:Q6"/>
    <mergeCell ref="R5:R6"/>
    <mergeCell ref="S5:S6"/>
    <mergeCell ref="T5:T6"/>
    <mergeCell ref="U5:U6"/>
    <mergeCell ref="V5:V6"/>
    <mergeCell ref="A5:A6"/>
    <mergeCell ref="L5:L6"/>
    <mergeCell ref="M5:M6"/>
    <mergeCell ref="N5:N6"/>
    <mergeCell ref="O5:O6"/>
    <mergeCell ref="B5:B6"/>
    <mergeCell ref="C5:C6"/>
    <mergeCell ref="D4:D6"/>
    <mergeCell ref="K5:K6"/>
    <mergeCell ref="W5:W6"/>
    <mergeCell ref="Y3:Z3"/>
    <mergeCell ref="A2:T2"/>
    <mergeCell ref="G4:J4"/>
    <mergeCell ref="E4:E6"/>
    <mergeCell ref="F4:F6"/>
    <mergeCell ref="G5:G6"/>
    <mergeCell ref="H5:H6"/>
    <mergeCell ref="I5:I6"/>
    <mergeCell ref="J5:J6"/>
  </mergeCells>
  <phoneticPr fontId="9" type="noConversion"/>
  <printOptions horizontalCentered="1"/>
  <pageMargins left="0.35433070866141736" right="0.19685039370078741" top="0.98425196850393704" bottom="0.47244094488188981" header="0.51181102362204722" footer="0.23622047244094491"/>
  <pageSetup paperSize="9" scale="60" orientation="landscape" r:id="rId1"/>
  <headerFooter alignWithMargins="0">
    <oddFooter xml:space="preserve">第 &amp;P 页,共 &amp;N 页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23"/>
  <sheetViews>
    <sheetView showGridLines="0" showZeros="0" zoomScaleSheetLayoutView="100" workbookViewId="0"/>
  </sheetViews>
  <sheetFormatPr defaultColWidth="9.1640625" defaultRowHeight="12.75" customHeight="1"/>
  <cols>
    <col min="1" max="3" width="5" customWidth="1"/>
    <col min="4" max="4" width="37.33203125" customWidth="1"/>
    <col min="5" max="10" width="13" customWidth="1"/>
    <col min="11" max="22" width="12" customWidth="1"/>
  </cols>
  <sheetData>
    <row r="1" spans="1:25" ht="25.5" customHeight="1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9"/>
      <c r="R1" s="18"/>
    </row>
    <row r="2" spans="1:25" ht="25.5" customHeight="1">
      <c r="A2" s="250" t="s">
        <v>198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</row>
    <row r="3" spans="1:25" ht="25.5" customHeight="1">
      <c r="J3" s="15"/>
      <c r="K3" s="15"/>
      <c r="L3" s="15"/>
      <c r="M3" s="15"/>
      <c r="N3" s="15"/>
      <c r="O3" s="15"/>
      <c r="P3" s="15"/>
      <c r="R3" s="18"/>
      <c r="Y3" s="20" t="s">
        <v>60</v>
      </c>
    </row>
    <row r="4" spans="1:25" ht="19.5" customHeight="1">
      <c r="A4" s="248" t="s">
        <v>72</v>
      </c>
      <c r="B4" s="248"/>
      <c r="C4" s="248"/>
      <c r="D4" s="248" t="s">
        <v>73</v>
      </c>
      <c r="E4" s="248" t="s">
        <v>106</v>
      </c>
      <c r="F4" s="249" t="s">
        <v>90</v>
      </c>
      <c r="G4" s="249"/>
      <c r="H4" s="249"/>
      <c r="I4" s="249"/>
      <c r="J4" s="249"/>
      <c r="K4" s="251" t="s">
        <v>91</v>
      </c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3"/>
    </row>
    <row r="5" spans="1:25" ht="37.5" customHeight="1">
      <c r="A5" s="5" t="s">
        <v>74</v>
      </c>
      <c r="B5" s="5" t="s">
        <v>75</v>
      </c>
      <c r="C5" s="5" t="s">
        <v>76</v>
      </c>
      <c r="D5" s="248"/>
      <c r="E5" s="248"/>
      <c r="F5" s="5" t="s">
        <v>62</v>
      </c>
      <c r="G5" s="5" t="s">
        <v>107</v>
      </c>
      <c r="H5" s="16" t="s">
        <v>108</v>
      </c>
      <c r="I5" s="16" t="s">
        <v>109</v>
      </c>
      <c r="J5" s="5" t="s">
        <v>96</v>
      </c>
      <c r="K5" s="5" t="s">
        <v>62</v>
      </c>
      <c r="L5" s="16" t="s">
        <v>108</v>
      </c>
      <c r="M5" s="5" t="s">
        <v>110</v>
      </c>
      <c r="N5" s="5" t="s">
        <v>111</v>
      </c>
      <c r="O5" s="5" t="s">
        <v>109</v>
      </c>
      <c r="P5" s="5" t="s">
        <v>112</v>
      </c>
      <c r="Q5" s="5" t="s">
        <v>102</v>
      </c>
      <c r="R5" s="5" t="s">
        <v>113</v>
      </c>
      <c r="S5" s="5" t="s">
        <v>96</v>
      </c>
      <c r="T5" s="5" t="s">
        <v>103</v>
      </c>
      <c r="U5" s="5" t="s">
        <v>98</v>
      </c>
      <c r="V5" s="5" t="s">
        <v>104</v>
      </c>
      <c r="W5" s="195" t="s">
        <v>308</v>
      </c>
      <c r="X5" s="192" t="s">
        <v>309</v>
      </c>
      <c r="Y5" s="192" t="s">
        <v>310</v>
      </c>
    </row>
    <row r="6" spans="1:25" ht="16.5" customHeight="1">
      <c r="A6" s="5" t="s">
        <v>71</v>
      </c>
      <c r="B6" s="5" t="s">
        <v>71</v>
      </c>
      <c r="C6" s="5" t="s">
        <v>71</v>
      </c>
      <c r="D6" s="5" t="s">
        <v>71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5">
        <v>13</v>
      </c>
      <c r="R6" s="4">
        <v>14</v>
      </c>
      <c r="S6" s="4">
        <v>15</v>
      </c>
      <c r="T6" s="4">
        <v>16</v>
      </c>
      <c r="U6" s="4">
        <v>17</v>
      </c>
      <c r="V6" s="4">
        <v>18</v>
      </c>
      <c r="W6" s="4">
        <v>19</v>
      </c>
      <c r="X6" s="4">
        <v>20</v>
      </c>
      <c r="Y6" s="4">
        <v>21</v>
      </c>
    </row>
    <row r="7" spans="1:25" s="404" customFormat="1" ht="25.5" customHeight="1">
      <c r="A7" s="356"/>
      <c r="B7" s="356"/>
      <c r="C7" s="356"/>
      <c r="D7" s="417" t="s">
        <v>62</v>
      </c>
      <c r="E7" s="432">
        <f>E8</f>
        <v>758.57</v>
      </c>
      <c r="F7" s="432">
        <f>F8</f>
        <v>618.57000000000005</v>
      </c>
      <c r="G7" s="432">
        <f>G8</f>
        <v>462.88</v>
      </c>
      <c r="H7" s="432">
        <f>H8</f>
        <v>155.69</v>
      </c>
      <c r="I7" s="432">
        <f>I8</f>
        <v>0</v>
      </c>
      <c r="J7" s="432">
        <f>J8</f>
        <v>0</v>
      </c>
      <c r="K7" s="432">
        <f>K8</f>
        <v>140</v>
      </c>
      <c r="L7" s="432">
        <f>L8</f>
        <v>140</v>
      </c>
      <c r="M7" s="432">
        <f>M8</f>
        <v>0</v>
      </c>
      <c r="N7" s="432">
        <f>N8</f>
        <v>0</v>
      </c>
      <c r="O7" s="432">
        <f>O8</f>
        <v>0</v>
      </c>
      <c r="P7" s="432">
        <f>P8</f>
        <v>0</v>
      </c>
      <c r="Q7" s="432">
        <f>Q8</f>
        <v>0</v>
      </c>
      <c r="R7" s="433">
        <f>R8</f>
        <v>0</v>
      </c>
      <c r="S7" s="433">
        <f>S8</f>
        <v>0</v>
      </c>
      <c r="T7" s="433">
        <f>T8</f>
        <v>0</v>
      </c>
      <c r="U7" s="433">
        <f>U8</f>
        <v>0</v>
      </c>
      <c r="V7" s="433">
        <f>V8</f>
        <v>0</v>
      </c>
      <c r="W7" s="434">
        <f>W8</f>
        <v>0</v>
      </c>
      <c r="X7" s="434">
        <f>X8</f>
        <v>0</v>
      </c>
      <c r="Y7" s="434">
        <f>Y8</f>
        <v>0</v>
      </c>
    </row>
    <row r="8" spans="1:25" ht="25.5" customHeight="1">
      <c r="A8" s="356"/>
      <c r="B8" s="356"/>
      <c r="C8" s="356"/>
      <c r="D8" s="417" t="s">
        <v>361</v>
      </c>
      <c r="E8" s="432">
        <f>SUM(E9:E16)</f>
        <v>758.57</v>
      </c>
      <c r="F8" s="432">
        <f>SUM(F9:F16)</f>
        <v>618.57000000000005</v>
      </c>
      <c r="G8" s="432">
        <f>SUM(G9:G16)</f>
        <v>462.88</v>
      </c>
      <c r="H8" s="432">
        <f>SUM(H9:H16)</f>
        <v>155.69</v>
      </c>
      <c r="I8" s="432">
        <f>SUM(I9:I16)</f>
        <v>0</v>
      </c>
      <c r="J8" s="432">
        <f>SUM(J9:J16)</f>
        <v>0</v>
      </c>
      <c r="K8" s="432">
        <f>SUM(K9:K16)</f>
        <v>140</v>
      </c>
      <c r="L8" s="432">
        <f>SUM(L9:L16)</f>
        <v>140</v>
      </c>
      <c r="M8" s="432">
        <f>SUM(M9:M16)</f>
        <v>0</v>
      </c>
      <c r="N8" s="432">
        <f>SUM(N9:N16)</f>
        <v>0</v>
      </c>
      <c r="O8" s="432">
        <f>SUM(O9:O16)</f>
        <v>0</v>
      </c>
      <c r="P8" s="432">
        <f>SUM(P9:P16)</f>
        <v>0</v>
      </c>
      <c r="Q8" s="432">
        <f>SUM(Q9:Q16)</f>
        <v>0</v>
      </c>
      <c r="R8" s="433">
        <f>SUM(R9:R16)</f>
        <v>0</v>
      </c>
      <c r="S8" s="433">
        <f>SUM(S9:S16)</f>
        <v>0</v>
      </c>
      <c r="T8" s="433">
        <f>SUM(T9:T16)</f>
        <v>0</v>
      </c>
      <c r="U8" s="433">
        <f>SUM(U9:U16)</f>
        <v>0</v>
      </c>
      <c r="V8" s="433">
        <f>SUM(V9:V16)</f>
        <v>0</v>
      </c>
      <c r="W8" s="434">
        <f>SUM(W9:W16)</f>
        <v>0</v>
      </c>
      <c r="X8" s="434">
        <f>SUM(X9:X16)</f>
        <v>0</v>
      </c>
      <c r="Y8" s="434">
        <f>SUM(Y9:Y16)</f>
        <v>0</v>
      </c>
    </row>
    <row r="9" spans="1:25" ht="25.5" customHeight="1">
      <c r="A9" s="356" t="s">
        <v>362</v>
      </c>
      <c r="B9" s="356" t="s">
        <v>82</v>
      </c>
      <c r="C9" s="356" t="s">
        <v>363</v>
      </c>
      <c r="D9" s="417" t="s">
        <v>365</v>
      </c>
      <c r="E9" s="432">
        <v>322.79000000000002</v>
      </c>
      <c r="F9" s="432">
        <v>322.79000000000002</v>
      </c>
      <c r="G9" s="432">
        <v>322.79000000000002</v>
      </c>
      <c r="H9" s="432">
        <v>0</v>
      </c>
      <c r="I9" s="432">
        <v>0</v>
      </c>
      <c r="J9" s="432">
        <v>0</v>
      </c>
      <c r="K9" s="432">
        <v>0</v>
      </c>
      <c r="L9" s="432">
        <v>0</v>
      </c>
      <c r="M9" s="432">
        <v>0</v>
      </c>
      <c r="N9" s="432">
        <v>0</v>
      </c>
      <c r="O9" s="432">
        <v>0</v>
      </c>
      <c r="P9" s="432">
        <v>0</v>
      </c>
      <c r="Q9" s="432">
        <v>0</v>
      </c>
      <c r="R9" s="433">
        <v>0</v>
      </c>
      <c r="S9" s="433">
        <v>0</v>
      </c>
      <c r="T9" s="433">
        <v>0</v>
      </c>
      <c r="U9" s="433">
        <v>0</v>
      </c>
      <c r="V9" s="433">
        <v>0</v>
      </c>
      <c r="W9" s="434">
        <v>0</v>
      </c>
      <c r="X9" s="434">
        <v>0</v>
      </c>
      <c r="Y9" s="434">
        <v>0</v>
      </c>
    </row>
    <row r="10" spans="1:25" ht="25.5" customHeight="1">
      <c r="A10" s="356" t="s">
        <v>362</v>
      </c>
      <c r="B10" s="356" t="s">
        <v>82</v>
      </c>
      <c r="C10" s="356" t="s">
        <v>366</v>
      </c>
      <c r="D10" s="417" t="s">
        <v>367</v>
      </c>
      <c r="E10" s="432">
        <v>152.69</v>
      </c>
      <c r="F10" s="432">
        <v>152.69</v>
      </c>
      <c r="G10" s="432">
        <v>0</v>
      </c>
      <c r="H10" s="432">
        <v>152.69</v>
      </c>
      <c r="I10" s="432">
        <v>0</v>
      </c>
      <c r="J10" s="432">
        <v>0</v>
      </c>
      <c r="K10" s="432">
        <v>0</v>
      </c>
      <c r="L10" s="432">
        <v>0</v>
      </c>
      <c r="M10" s="432">
        <v>0</v>
      </c>
      <c r="N10" s="432">
        <v>0</v>
      </c>
      <c r="O10" s="432">
        <v>0</v>
      </c>
      <c r="P10" s="432">
        <v>0</v>
      </c>
      <c r="Q10" s="432">
        <v>0</v>
      </c>
      <c r="R10" s="433">
        <v>0</v>
      </c>
      <c r="S10" s="433">
        <v>0</v>
      </c>
      <c r="T10" s="433">
        <v>0</v>
      </c>
      <c r="U10" s="433">
        <v>0</v>
      </c>
      <c r="V10" s="433">
        <v>0</v>
      </c>
      <c r="W10" s="434">
        <v>0</v>
      </c>
      <c r="X10" s="434">
        <v>0</v>
      </c>
      <c r="Y10" s="434">
        <v>0</v>
      </c>
    </row>
    <row r="11" spans="1:25" ht="25.5" customHeight="1">
      <c r="A11" s="356" t="s">
        <v>362</v>
      </c>
      <c r="B11" s="356" t="s">
        <v>82</v>
      </c>
      <c r="C11" s="356" t="s">
        <v>368</v>
      </c>
      <c r="D11" s="417" t="s">
        <v>369</v>
      </c>
      <c r="E11" s="432">
        <v>100</v>
      </c>
      <c r="F11" s="432">
        <v>0</v>
      </c>
      <c r="G11" s="432">
        <v>0</v>
      </c>
      <c r="H11" s="432">
        <v>0</v>
      </c>
      <c r="I11" s="432">
        <v>0</v>
      </c>
      <c r="J11" s="432">
        <v>0</v>
      </c>
      <c r="K11" s="432">
        <v>100</v>
      </c>
      <c r="L11" s="432">
        <v>100</v>
      </c>
      <c r="M11" s="432">
        <v>0</v>
      </c>
      <c r="N11" s="432">
        <v>0</v>
      </c>
      <c r="O11" s="432">
        <v>0</v>
      </c>
      <c r="P11" s="432">
        <v>0</v>
      </c>
      <c r="Q11" s="432">
        <v>0</v>
      </c>
      <c r="R11" s="433">
        <v>0</v>
      </c>
      <c r="S11" s="433">
        <v>0</v>
      </c>
      <c r="T11" s="433">
        <v>0</v>
      </c>
      <c r="U11" s="433">
        <v>0</v>
      </c>
      <c r="V11" s="433">
        <v>0</v>
      </c>
      <c r="W11" s="434">
        <v>0</v>
      </c>
      <c r="X11" s="434">
        <v>0</v>
      </c>
      <c r="Y11" s="434">
        <v>0</v>
      </c>
    </row>
    <row r="12" spans="1:25" ht="25.5" customHeight="1">
      <c r="A12" s="356" t="s">
        <v>362</v>
      </c>
      <c r="B12" s="356" t="s">
        <v>82</v>
      </c>
      <c r="C12" s="356" t="s">
        <v>370</v>
      </c>
      <c r="D12" s="417" t="s">
        <v>371</v>
      </c>
      <c r="E12" s="432">
        <v>3</v>
      </c>
      <c r="F12" s="432">
        <v>3</v>
      </c>
      <c r="G12" s="432">
        <v>0</v>
      </c>
      <c r="H12" s="432">
        <v>3</v>
      </c>
      <c r="I12" s="432">
        <v>0</v>
      </c>
      <c r="J12" s="432">
        <v>0</v>
      </c>
      <c r="K12" s="432">
        <v>0</v>
      </c>
      <c r="L12" s="432">
        <v>0</v>
      </c>
      <c r="M12" s="432">
        <v>0</v>
      </c>
      <c r="N12" s="432">
        <v>0</v>
      </c>
      <c r="O12" s="432">
        <v>0</v>
      </c>
      <c r="P12" s="432">
        <v>0</v>
      </c>
      <c r="Q12" s="432">
        <v>0</v>
      </c>
      <c r="R12" s="433">
        <v>0</v>
      </c>
      <c r="S12" s="433">
        <v>0</v>
      </c>
      <c r="T12" s="433">
        <v>0</v>
      </c>
      <c r="U12" s="433">
        <v>0</v>
      </c>
      <c r="V12" s="433">
        <v>0</v>
      </c>
      <c r="W12" s="434">
        <v>0</v>
      </c>
      <c r="X12" s="434">
        <v>0</v>
      </c>
      <c r="Y12" s="434">
        <v>0</v>
      </c>
    </row>
    <row r="13" spans="1:25" ht="25.5" customHeight="1">
      <c r="A13" s="356" t="s">
        <v>362</v>
      </c>
      <c r="B13" s="356" t="s">
        <v>82</v>
      </c>
      <c r="C13" s="356" t="s">
        <v>372</v>
      </c>
      <c r="D13" s="417" t="s">
        <v>373</v>
      </c>
      <c r="E13" s="432">
        <v>40</v>
      </c>
      <c r="F13" s="432">
        <v>0</v>
      </c>
      <c r="G13" s="432">
        <v>0</v>
      </c>
      <c r="H13" s="432">
        <v>0</v>
      </c>
      <c r="I13" s="432">
        <v>0</v>
      </c>
      <c r="J13" s="432">
        <v>0</v>
      </c>
      <c r="K13" s="432">
        <v>40</v>
      </c>
      <c r="L13" s="432">
        <v>40</v>
      </c>
      <c r="M13" s="432">
        <v>0</v>
      </c>
      <c r="N13" s="432">
        <v>0</v>
      </c>
      <c r="O13" s="432">
        <v>0</v>
      </c>
      <c r="P13" s="432">
        <v>0</v>
      </c>
      <c r="Q13" s="432">
        <v>0</v>
      </c>
      <c r="R13" s="433">
        <v>0</v>
      </c>
      <c r="S13" s="433">
        <v>0</v>
      </c>
      <c r="T13" s="433">
        <v>0</v>
      </c>
      <c r="U13" s="433">
        <v>0</v>
      </c>
      <c r="V13" s="433">
        <v>0</v>
      </c>
      <c r="W13" s="434">
        <v>0</v>
      </c>
      <c r="X13" s="434">
        <v>0</v>
      </c>
      <c r="Y13" s="434">
        <v>0</v>
      </c>
    </row>
    <row r="14" spans="1:25" ht="25.5" customHeight="1">
      <c r="A14" s="356" t="s">
        <v>374</v>
      </c>
      <c r="B14" s="356" t="s">
        <v>375</v>
      </c>
      <c r="C14" s="356" t="s">
        <v>375</v>
      </c>
      <c r="D14" s="417" t="s">
        <v>376</v>
      </c>
      <c r="E14" s="432">
        <v>67.47</v>
      </c>
      <c r="F14" s="432">
        <v>67.47</v>
      </c>
      <c r="G14" s="432">
        <v>67.47</v>
      </c>
      <c r="H14" s="432">
        <v>0</v>
      </c>
      <c r="I14" s="432">
        <v>0</v>
      </c>
      <c r="J14" s="432">
        <v>0</v>
      </c>
      <c r="K14" s="432">
        <v>0</v>
      </c>
      <c r="L14" s="432">
        <v>0</v>
      </c>
      <c r="M14" s="432">
        <v>0</v>
      </c>
      <c r="N14" s="432">
        <v>0</v>
      </c>
      <c r="O14" s="432">
        <v>0</v>
      </c>
      <c r="P14" s="432">
        <v>0</v>
      </c>
      <c r="Q14" s="432">
        <v>0</v>
      </c>
      <c r="R14" s="433">
        <v>0</v>
      </c>
      <c r="S14" s="433">
        <v>0</v>
      </c>
      <c r="T14" s="433">
        <v>0</v>
      </c>
      <c r="U14" s="433">
        <v>0</v>
      </c>
      <c r="V14" s="433">
        <v>0</v>
      </c>
      <c r="W14" s="434">
        <v>0</v>
      </c>
      <c r="X14" s="434">
        <v>0</v>
      </c>
      <c r="Y14" s="434">
        <v>0</v>
      </c>
    </row>
    <row r="15" spans="1:25" ht="25.5" customHeight="1">
      <c r="A15" s="356" t="s">
        <v>377</v>
      </c>
      <c r="B15" s="356" t="s">
        <v>82</v>
      </c>
      <c r="C15" s="356" t="s">
        <v>363</v>
      </c>
      <c r="D15" s="417" t="s">
        <v>378</v>
      </c>
      <c r="E15" s="432">
        <v>30.66</v>
      </c>
      <c r="F15" s="432">
        <v>30.66</v>
      </c>
      <c r="G15" s="432">
        <v>30.66</v>
      </c>
      <c r="H15" s="432">
        <v>0</v>
      </c>
      <c r="I15" s="432">
        <v>0</v>
      </c>
      <c r="J15" s="432">
        <v>0</v>
      </c>
      <c r="K15" s="432">
        <v>0</v>
      </c>
      <c r="L15" s="432">
        <v>0</v>
      </c>
      <c r="M15" s="432">
        <v>0</v>
      </c>
      <c r="N15" s="432">
        <v>0</v>
      </c>
      <c r="O15" s="432">
        <v>0</v>
      </c>
      <c r="P15" s="432">
        <v>0</v>
      </c>
      <c r="Q15" s="432">
        <v>0</v>
      </c>
      <c r="R15" s="433">
        <v>0</v>
      </c>
      <c r="S15" s="433">
        <v>0</v>
      </c>
      <c r="T15" s="433">
        <v>0</v>
      </c>
      <c r="U15" s="433">
        <v>0</v>
      </c>
      <c r="V15" s="433">
        <v>0</v>
      </c>
      <c r="W15" s="434">
        <v>0</v>
      </c>
      <c r="X15" s="434">
        <v>0</v>
      </c>
      <c r="Y15" s="434">
        <v>0</v>
      </c>
    </row>
    <row r="16" spans="1:25" ht="25.5" customHeight="1">
      <c r="A16" s="356" t="s">
        <v>379</v>
      </c>
      <c r="B16" s="356" t="s">
        <v>366</v>
      </c>
      <c r="C16" s="356" t="s">
        <v>363</v>
      </c>
      <c r="D16" s="417" t="s">
        <v>380</v>
      </c>
      <c r="E16" s="432">
        <v>41.96</v>
      </c>
      <c r="F16" s="432">
        <v>41.96</v>
      </c>
      <c r="G16" s="432">
        <v>41.96</v>
      </c>
      <c r="H16" s="432">
        <v>0</v>
      </c>
      <c r="I16" s="432">
        <v>0</v>
      </c>
      <c r="J16" s="432">
        <v>0</v>
      </c>
      <c r="K16" s="432">
        <v>0</v>
      </c>
      <c r="L16" s="432">
        <v>0</v>
      </c>
      <c r="M16" s="432">
        <v>0</v>
      </c>
      <c r="N16" s="432">
        <v>0</v>
      </c>
      <c r="O16" s="432">
        <v>0</v>
      </c>
      <c r="P16" s="432">
        <v>0</v>
      </c>
      <c r="Q16" s="432">
        <v>0</v>
      </c>
      <c r="R16" s="433">
        <v>0</v>
      </c>
      <c r="S16" s="433">
        <v>0</v>
      </c>
      <c r="T16" s="433">
        <v>0</v>
      </c>
      <c r="U16" s="433">
        <v>0</v>
      </c>
      <c r="V16" s="433">
        <v>0</v>
      </c>
      <c r="W16" s="434">
        <v>0</v>
      </c>
      <c r="X16" s="434">
        <v>0</v>
      </c>
      <c r="Y16" s="434">
        <v>0</v>
      </c>
    </row>
    <row r="17" spans="1:18" ht="25.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25.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25.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25.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25.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25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25.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sheetProtection formatCells="0" formatColumns="0" formatRows="0"/>
  <mergeCells count="6">
    <mergeCell ref="A2:V2"/>
    <mergeCell ref="A4:C4"/>
    <mergeCell ref="F4:J4"/>
    <mergeCell ref="D4:D5"/>
    <mergeCell ref="E4:E5"/>
    <mergeCell ref="K4:Y4"/>
  </mergeCells>
  <phoneticPr fontId="0" type="noConversion"/>
  <printOptions horizontalCentered="1"/>
  <pageMargins left="0" right="0" top="0" bottom="0" header="0" footer="0"/>
  <pageSetup paperSize="9" scale="60" orientation="landscape" r:id="rId1"/>
  <headerFooter alignWithMargins="0"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IO18"/>
  <sheetViews>
    <sheetView showGridLines="0" showZeros="0" workbookViewId="0"/>
  </sheetViews>
  <sheetFormatPr defaultColWidth="9.1640625" defaultRowHeight="12.75" customHeight="1"/>
  <cols>
    <col min="1" max="3" width="4.83203125" style="137" customWidth="1"/>
    <col min="4" max="4" width="11.83203125" style="137" customWidth="1"/>
    <col min="5" max="5" width="26" style="137" customWidth="1"/>
    <col min="6" max="6" width="12.6640625" style="137" customWidth="1"/>
    <col min="7" max="7" width="12.5" style="137" customWidth="1"/>
    <col min="8" max="8" width="11.33203125" style="137" customWidth="1"/>
    <col min="9" max="11" width="9.1640625" style="137" customWidth="1"/>
    <col min="12" max="12" width="18.6640625" style="137" customWidth="1"/>
    <col min="13" max="13" width="9.1640625" style="137" customWidth="1"/>
    <col min="14" max="15" width="11.33203125" style="137" customWidth="1"/>
    <col min="16" max="16" width="12.5" style="137" customWidth="1"/>
    <col min="17" max="249" width="9" style="137" customWidth="1"/>
    <col min="250" max="255" width="9.1640625" style="137" customWidth="1"/>
    <col min="256" max="16384" width="9.1640625" style="137"/>
  </cols>
  <sheetData>
    <row r="1" spans="1:249" ht="23.1" customHeight="1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6"/>
      <c r="S1" s="134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138"/>
      <c r="ET1" s="138"/>
      <c r="EU1" s="138"/>
      <c r="EV1" s="138"/>
      <c r="EW1" s="138"/>
      <c r="EX1" s="138"/>
      <c r="EY1" s="138"/>
      <c r="EZ1" s="138"/>
      <c r="FA1" s="138"/>
      <c r="FB1" s="138"/>
      <c r="FC1" s="138"/>
      <c r="FD1" s="138"/>
      <c r="FE1" s="138"/>
      <c r="FF1" s="138"/>
      <c r="FG1" s="138"/>
      <c r="FH1" s="138"/>
      <c r="FI1" s="138"/>
      <c r="FJ1" s="138"/>
      <c r="FK1" s="138"/>
      <c r="FL1" s="138"/>
      <c r="FM1" s="138"/>
      <c r="FN1" s="138"/>
      <c r="FO1" s="138"/>
      <c r="FP1" s="138"/>
      <c r="FQ1" s="138"/>
      <c r="FR1" s="138"/>
      <c r="FS1" s="138"/>
      <c r="FT1" s="138"/>
      <c r="FU1" s="138"/>
      <c r="FV1" s="138"/>
      <c r="FW1" s="138"/>
      <c r="FX1" s="138"/>
      <c r="FY1" s="138"/>
      <c r="FZ1" s="138"/>
      <c r="GA1" s="138"/>
      <c r="GB1" s="138"/>
      <c r="GC1" s="138"/>
      <c r="GD1" s="138"/>
      <c r="GE1" s="138"/>
      <c r="GF1" s="138"/>
      <c r="GG1" s="138"/>
      <c r="GH1" s="138"/>
      <c r="GI1" s="138"/>
      <c r="GJ1" s="138"/>
      <c r="GK1" s="138"/>
      <c r="GL1" s="138"/>
      <c r="GM1" s="138"/>
      <c r="GN1" s="138"/>
      <c r="GO1" s="138"/>
      <c r="GP1" s="138"/>
      <c r="GQ1" s="138"/>
      <c r="GR1" s="138"/>
      <c r="GS1" s="138"/>
      <c r="GT1" s="138"/>
      <c r="GU1" s="138"/>
      <c r="GV1" s="138"/>
      <c r="GW1" s="138"/>
      <c r="GX1" s="138"/>
      <c r="GY1" s="138"/>
      <c r="GZ1" s="138"/>
      <c r="HA1" s="138"/>
      <c r="HB1" s="138"/>
      <c r="HC1" s="138"/>
      <c r="HD1" s="138"/>
      <c r="HE1" s="138"/>
      <c r="HF1" s="138"/>
      <c r="HG1" s="138"/>
      <c r="HH1" s="138"/>
      <c r="HI1" s="138"/>
      <c r="HJ1" s="138"/>
      <c r="HK1" s="138"/>
      <c r="HL1" s="138"/>
      <c r="HM1" s="138"/>
      <c r="HN1" s="138"/>
      <c r="HO1" s="138"/>
      <c r="HP1" s="138"/>
      <c r="HQ1" s="138"/>
      <c r="HR1" s="138"/>
      <c r="HS1" s="138"/>
      <c r="HT1" s="138"/>
      <c r="HU1" s="138"/>
      <c r="HV1" s="138"/>
      <c r="HW1" s="138"/>
      <c r="HX1" s="138"/>
      <c r="HY1" s="138"/>
      <c r="HZ1" s="138"/>
      <c r="IA1" s="138"/>
      <c r="IB1" s="138"/>
      <c r="IC1" s="138"/>
      <c r="ID1" s="138"/>
      <c r="IE1" s="138"/>
      <c r="IF1" s="138"/>
      <c r="IG1" s="138"/>
      <c r="IH1" s="138"/>
      <c r="II1" s="138"/>
      <c r="IJ1" s="138"/>
      <c r="IK1" s="138"/>
      <c r="IL1" s="138"/>
      <c r="IM1" s="138"/>
      <c r="IN1" s="138"/>
      <c r="IO1" s="138"/>
    </row>
    <row r="2" spans="1:249" ht="23.1" customHeight="1">
      <c r="A2" s="299" t="s">
        <v>286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</row>
    <row r="3" spans="1:249" ht="23.1" customHeight="1">
      <c r="A3" s="139"/>
      <c r="B3" s="139"/>
      <c r="C3" s="139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1"/>
      <c r="R3" s="140"/>
      <c r="S3" s="140"/>
      <c r="T3" s="138"/>
      <c r="U3" s="141" t="s">
        <v>284</v>
      </c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</row>
    <row r="4" spans="1:249" ht="23.1" customHeight="1">
      <c r="A4" s="300" t="s">
        <v>72</v>
      </c>
      <c r="B4" s="300"/>
      <c r="C4" s="301"/>
      <c r="D4" s="302" t="s">
        <v>172</v>
      </c>
      <c r="E4" s="302" t="s">
        <v>285</v>
      </c>
      <c r="F4" s="303" t="s">
        <v>106</v>
      </c>
      <c r="G4" s="298" t="s">
        <v>277</v>
      </c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</row>
    <row r="5" spans="1:249" ht="17.45" customHeight="1">
      <c r="A5" s="302" t="s">
        <v>74</v>
      </c>
      <c r="B5" s="302" t="s">
        <v>75</v>
      </c>
      <c r="C5" s="302" t="s">
        <v>76</v>
      </c>
      <c r="D5" s="302"/>
      <c r="E5" s="302"/>
      <c r="F5" s="303"/>
      <c r="G5" s="144">
        <v>30101</v>
      </c>
      <c r="H5" s="144">
        <v>30102</v>
      </c>
      <c r="I5" s="144">
        <v>30103</v>
      </c>
      <c r="J5" s="144">
        <v>30106</v>
      </c>
      <c r="K5" s="144">
        <v>30107</v>
      </c>
      <c r="L5" s="144">
        <v>30108</v>
      </c>
      <c r="M5" s="144">
        <v>30110</v>
      </c>
      <c r="N5" s="144">
        <v>30111</v>
      </c>
      <c r="O5" s="144">
        <v>30112</v>
      </c>
      <c r="P5" s="144">
        <v>30113</v>
      </c>
      <c r="Q5" s="144">
        <v>30114</v>
      </c>
      <c r="R5" s="144">
        <v>30199</v>
      </c>
      <c r="S5" s="144">
        <v>3019901</v>
      </c>
      <c r="T5" s="144">
        <v>3019902</v>
      </c>
      <c r="U5" s="144">
        <v>3019903</v>
      </c>
      <c r="V5" s="144">
        <v>3019999</v>
      </c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8"/>
      <c r="HZ5" s="138"/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</row>
    <row r="6" spans="1:249" ht="26.45" customHeight="1">
      <c r="A6" s="302"/>
      <c r="B6" s="302"/>
      <c r="C6" s="302"/>
      <c r="D6" s="302"/>
      <c r="E6" s="302"/>
      <c r="F6" s="303"/>
      <c r="G6" s="144" t="s">
        <v>128</v>
      </c>
      <c r="H6" s="144" t="s">
        <v>129</v>
      </c>
      <c r="I6" s="144" t="s">
        <v>130</v>
      </c>
      <c r="J6" s="144" t="s">
        <v>136</v>
      </c>
      <c r="K6" s="144" t="s">
        <v>131</v>
      </c>
      <c r="L6" s="198" t="s">
        <v>340</v>
      </c>
      <c r="M6" s="144" t="s">
        <v>278</v>
      </c>
      <c r="N6" s="144" t="s">
        <v>279</v>
      </c>
      <c r="O6" s="144" t="s">
        <v>274</v>
      </c>
      <c r="P6" s="144" t="s">
        <v>280</v>
      </c>
      <c r="Q6" s="144" t="s">
        <v>281</v>
      </c>
      <c r="R6" s="144" t="s">
        <v>282</v>
      </c>
      <c r="S6" s="144" t="s">
        <v>283</v>
      </c>
      <c r="T6" s="144" t="s">
        <v>275</v>
      </c>
      <c r="U6" s="144" t="s">
        <v>276</v>
      </c>
      <c r="V6" s="145" t="s">
        <v>282</v>
      </c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</row>
    <row r="7" spans="1:249" ht="17.100000000000001" customHeight="1">
      <c r="A7" s="146" t="s">
        <v>71</v>
      </c>
      <c r="B7" s="147" t="s">
        <v>71</v>
      </c>
      <c r="C7" s="148" t="s">
        <v>71</v>
      </c>
      <c r="D7" s="147" t="s">
        <v>71</v>
      </c>
      <c r="E7" s="147" t="s">
        <v>71</v>
      </c>
      <c r="F7" s="144">
        <v>1</v>
      </c>
      <c r="G7" s="144">
        <v>2</v>
      </c>
      <c r="H7" s="144">
        <v>3</v>
      </c>
      <c r="I7" s="144">
        <v>4</v>
      </c>
      <c r="J7" s="144">
        <v>5</v>
      </c>
      <c r="K7" s="144">
        <v>6</v>
      </c>
      <c r="L7" s="144">
        <v>7</v>
      </c>
      <c r="M7" s="144">
        <v>8</v>
      </c>
      <c r="N7" s="144">
        <v>9</v>
      </c>
      <c r="O7" s="144">
        <v>10</v>
      </c>
      <c r="P7" s="144">
        <v>12</v>
      </c>
      <c r="Q7" s="144">
        <v>13</v>
      </c>
      <c r="R7" s="149">
        <v>14</v>
      </c>
      <c r="S7" s="149">
        <v>15</v>
      </c>
      <c r="T7" s="149">
        <v>16</v>
      </c>
      <c r="U7" s="149">
        <v>17</v>
      </c>
      <c r="V7" s="149">
        <v>18</v>
      </c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</row>
    <row r="8" spans="1:249" s="436" customFormat="1" ht="23.1" customHeight="1">
      <c r="A8" s="437"/>
      <c r="B8" s="438"/>
      <c r="C8" s="439"/>
      <c r="D8" s="440"/>
      <c r="E8" s="441" t="s">
        <v>62</v>
      </c>
      <c r="F8" s="442">
        <f>F9</f>
        <v>462.88</v>
      </c>
      <c r="G8" s="442">
        <f>G9</f>
        <v>182.48</v>
      </c>
      <c r="H8" s="442">
        <f>H9</f>
        <v>136.94</v>
      </c>
      <c r="I8" s="442">
        <f>I9</f>
        <v>0</v>
      </c>
      <c r="J8" s="442">
        <f>J9</f>
        <v>0</v>
      </c>
      <c r="K8" s="442">
        <f>K9</f>
        <v>0</v>
      </c>
      <c r="L8" s="443">
        <f>L9</f>
        <v>67.47</v>
      </c>
      <c r="M8" s="442">
        <f>M9</f>
        <v>30.66</v>
      </c>
      <c r="N8" s="442">
        <f>N9</f>
        <v>0</v>
      </c>
      <c r="O8" s="442">
        <f>O9</f>
        <v>0</v>
      </c>
      <c r="P8" s="442">
        <f>P9</f>
        <v>41.96</v>
      </c>
      <c r="Q8" s="444">
        <f>Q9</f>
        <v>0</v>
      </c>
      <c r="R8" s="444">
        <f>R9</f>
        <v>3.37</v>
      </c>
      <c r="S8" s="445">
        <f>S9</f>
        <v>0.27</v>
      </c>
      <c r="T8" s="446">
        <f>T9</f>
        <v>3.1</v>
      </c>
      <c r="U8" s="446">
        <f>U9</f>
        <v>0</v>
      </c>
      <c r="V8" s="446">
        <f>V9</f>
        <v>0</v>
      </c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5"/>
      <c r="AI8" s="435"/>
      <c r="AJ8" s="435"/>
      <c r="AK8" s="435"/>
      <c r="AL8" s="435"/>
      <c r="AM8" s="435"/>
      <c r="AN8" s="435"/>
      <c r="AO8" s="435"/>
      <c r="AP8" s="435"/>
      <c r="AQ8" s="435"/>
      <c r="AR8" s="435"/>
      <c r="AS8" s="435"/>
      <c r="AT8" s="435"/>
      <c r="AU8" s="435"/>
      <c r="AV8" s="435"/>
      <c r="AW8" s="435"/>
      <c r="AX8" s="435"/>
      <c r="AY8" s="435"/>
      <c r="AZ8" s="435"/>
      <c r="BA8" s="435"/>
      <c r="BB8" s="435"/>
      <c r="BC8" s="435"/>
      <c r="BD8" s="435"/>
      <c r="BE8" s="435"/>
      <c r="BF8" s="435"/>
      <c r="BG8" s="435"/>
      <c r="BH8" s="435"/>
      <c r="BI8" s="435"/>
      <c r="BJ8" s="435"/>
      <c r="BK8" s="435"/>
      <c r="BL8" s="435"/>
      <c r="BM8" s="435"/>
      <c r="BN8" s="435"/>
      <c r="BO8" s="435"/>
      <c r="BP8" s="435"/>
      <c r="BQ8" s="435"/>
      <c r="BR8" s="435"/>
      <c r="BS8" s="435"/>
      <c r="BT8" s="435"/>
      <c r="BU8" s="435"/>
      <c r="BV8" s="435"/>
      <c r="BW8" s="435"/>
      <c r="BX8" s="435"/>
      <c r="BY8" s="435"/>
      <c r="BZ8" s="435"/>
      <c r="CA8" s="435"/>
      <c r="CB8" s="435"/>
      <c r="CC8" s="435"/>
      <c r="CD8" s="435"/>
      <c r="CE8" s="435"/>
      <c r="CF8" s="435"/>
      <c r="CG8" s="435"/>
      <c r="CH8" s="435"/>
      <c r="CI8" s="435"/>
      <c r="CJ8" s="435"/>
      <c r="CK8" s="435"/>
      <c r="CL8" s="435"/>
      <c r="CM8" s="435"/>
      <c r="CN8" s="435"/>
      <c r="CO8" s="435"/>
      <c r="CP8" s="435"/>
      <c r="CQ8" s="435"/>
      <c r="CR8" s="435"/>
      <c r="CS8" s="435"/>
      <c r="CT8" s="435"/>
      <c r="CU8" s="435"/>
      <c r="CV8" s="435"/>
      <c r="CW8" s="435"/>
      <c r="CX8" s="435"/>
      <c r="CY8" s="435"/>
      <c r="CZ8" s="435"/>
      <c r="DA8" s="435"/>
      <c r="DB8" s="435"/>
      <c r="DC8" s="435"/>
      <c r="DD8" s="435"/>
      <c r="DE8" s="435"/>
      <c r="DF8" s="435"/>
      <c r="DG8" s="435"/>
      <c r="DH8" s="435"/>
      <c r="DI8" s="435"/>
      <c r="DJ8" s="435"/>
      <c r="DK8" s="435"/>
      <c r="DL8" s="435"/>
      <c r="DM8" s="435"/>
      <c r="DN8" s="435"/>
      <c r="DO8" s="435"/>
      <c r="DP8" s="435"/>
      <c r="DQ8" s="435"/>
      <c r="DR8" s="435"/>
      <c r="DS8" s="435"/>
      <c r="DT8" s="435"/>
      <c r="DU8" s="435"/>
      <c r="DV8" s="435"/>
      <c r="DW8" s="435"/>
      <c r="DX8" s="435"/>
      <c r="DY8" s="435"/>
      <c r="DZ8" s="435"/>
      <c r="EA8" s="435"/>
      <c r="EB8" s="435"/>
      <c r="EC8" s="435"/>
      <c r="ED8" s="435"/>
      <c r="EE8" s="435"/>
      <c r="EF8" s="435"/>
      <c r="EG8" s="435"/>
      <c r="EH8" s="435"/>
      <c r="EI8" s="435"/>
      <c r="EJ8" s="435"/>
      <c r="EK8" s="435"/>
      <c r="EL8" s="435"/>
      <c r="EM8" s="435"/>
      <c r="EN8" s="435"/>
      <c r="EO8" s="435"/>
      <c r="EP8" s="435"/>
      <c r="EQ8" s="435"/>
      <c r="ER8" s="435"/>
      <c r="ES8" s="435"/>
      <c r="ET8" s="435"/>
      <c r="EU8" s="435"/>
      <c r="EV8" s="435"/>
      <c r="EW8" s="435"/>
      <c r="EX8" s="435"/>
      <c r="EY8" s="435"/>
      <c r="EZ8" s="435"/>
      <c r="FA8" s="435"/>
      <c r="FB8" s="435"/>
      <c r="FC8" s="435"/>
      <c r="FD8" s="435"/>
      <c r="FE8" s="435"/>
      <c r="FF8" s="435"/>
      <c r="FG8" s="435"/>
      <c r="FH8" s="435"/>
      <c r="FI8" s="435"/>
      <c r="FJ8" s="435"/>
      <c r="FK8" s="435"/>
      <c r="FL8" s="435"/>
      <c r="FM8" s="435"/>
      <c r="FN8" s="435"/>
      <c r="FO8" s="435"/>
      <c r="FP8" s="435"/>
      <c r="FQ8" s="435"/>
      <c r="FR8" s="435"/>
      <c r="FS8" s="435"/>
      <c r="FT8" s="435"/>
      <c r="FU8" s="435"/>
      <c r="FV8" s="435"/>
      <c r="FW8" s="435"/>
      <c r="FX8" s="435"/>
      <c r="FY8" s="435"/>
      <c r="FZ8" s="435"/>
      <c r="GA8" s="435"/>
      <c r="GB8" s="435"/>
      <c r="GC8" s="435"/>
      <c r="GD8" s="435"/>
      <c r="GE8" s="435"/>
      <c r="GF8" s="435"/>
      <c r="GG8" s="435"/>
      <c r="GH8" s="435"/>
      <c r="GI8" s="435"/>
      <c r="GJ8" s="435"/>
      <c r="GK8" s="435"/>
      <c r="GL8" s="435"/>
      <c r="GM8" s="435"/>
      <c r="GN8" s="435"/>
      <c r="GO8" s="435"/>
      <c r="GP8" s="435"/>
      <c r="GQ8" s="435"/>
      <c r="GR8" s="435"/>
      <c r="GS8" s="435"/>
      <c r="GT8" s="435"/>
      <c r="GU8" s="435"/>
      <c r="GV8" s="435"/>
      <c r="GW8" s="435"/>
      <c r="GX8" s="435"/>
      <c r="GY8" s="435"/>
      <c r="GZ8" s="435"/>
      <c r="HA8" s="435"/>
      <c r="HB8" s="435"/>
      <c r="HC8" s="435"/>
      <c r="HD8" s="435"/>
      <c r="HE8" s="435"/>
      <c r="HF8" s="435"/>
      <c r="HG8" s="435"/>
      <c r="HH8" s="435"/>
      <c r="HI8" s="435"/>
      <c r="HJ8" s="435"/>
      <c r="HK8" s="435"/>
      <c r="HL8" s="435"/>
      <c r="HM8" s="435"/>
      <c r="HN8" s="435"/>
      <c r="HO8" s="435"/>
      <c r="HP8" s="435"/>
      <c r="HQ8" s="435"/>
      <c r="HR8" s="435"/>
      <c r="HS8" s="435"/>
      <c r="HT8" s="435"/>
      <c r="HU8" s="435"/>
      <c r="HV8" s="435"/>
      <c r="HW8" s="435"/>
      <c r="HX8" s="435"/>
      <c r="HY8" s="435"/>
      <c r="HZ8" s="435"/>
      <c r="IA8" s="435"/>
      <c r="IB8" s="435"/>
      <c r="IC8" s="435"/>
      <c r="ID8" s="435"/>
      <c r="IE8" s="435"/>
      <c r="IF8" s="435"/>
      <c r="IG8" s="435"/>
      <c r="IH8" s="435"/>
      <c r="II8" s="435"/>
      <c r="IJ8" s="435"/>
      <c r="IK8" s="435"/>
      <c r="IL8" s="435"/>
      <c r="IM8" s="435"/>
      <c r="IN8" s="435"/>
      <c r="IO8" s="435"/>
    </row>
    <row r="9" spans="1:249" ht="23.1" customHeight="1">
      <c r="A9" s="437"/>
      <c r="B9" s="438"/>
      <c r="C9" s="439"/>
      <c r="D9" s="440" t="s">
        <v>360</v>
      </c>
      <c r="E9" s="441" t="s">
        <v>361</v>
      </c>
      <c r="F9" s="442">
        <f>SUM(F10:F14)</f>
        <v>462.88</v>
      </c>
      <c r="G9" s="442">
        <f>SUM(G10:G14)</f>
        <v>182.48</v>
      </c>
      <c r="H9" s="442">
        <f>SUM(H10:H14)</f>
        <v>136.94</v>
      </c>
      <c r="I9" s="442">
        <f>SUM(I10:I14)</f>
        <v>0</v>
      </c>
      <c r="J9" s="442">
        <f>SUM(J10:J14)</f>
        <v>0</v>
      </c>
      <c r="K9" s="442">
        <f>SUM(K10:K14)</f>
        <v>0</v>
      </c>
      <c r="L9" s="443">
        <f>SUM(L10:L14)</f>
        <v>67.47</v>
      </c>
      <c r="M9" s="442">
        <f>SUM(M10:M14)</f>
        <v>30.66</v>
      </c>
      <c r="N9" s="442">
        <f>SUM(N10:N14)</f>
        <v>0</v>
      </c>
      <c r="O9" s="442">
        <f>SUM(O10:O14)</f>
        <v>0</v>
      </c>
      <c r="P9" s="442">
        <f>SUM(P10:P14)</f>
        <v>41.96</v>
      </c>
      <c r="Q9" s="444">
        <f>SUM(Q10:Q14)</f>
        <v>0</v>
      </c>
      <c r="R9" s="444">
        <f>SUM(R10:R14)</f>
        <v>3.37</v>
      </c>
      <c r="S9" s="445">
        <f>SUM(S10:S14)</f>
        <v>0.27</v>
      </c>
      <c r="T9" s="446">
        <f>SUM(T10:T14)</f>
        <v>3.1</v>
      </c>
      <c r="U9" s="446">
        <f>SUM(U10:U14)</f>
        <v>0</v>
      </c>
      <c r="V9" s="446">
        <f>SUM(V10:V14)</f>
        <v>0</v>
      </c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</row>
    <row r="10" spans="1:249" ht="23.1" customHeight="1">
      <c r="A10" s="437" t="s">
        <v>362</v>
      </c>
      <c r="B10" s="438" t="s">
        <v>82</v>
      </c>
      <c r="C10" s="439" t="s">
        <v>363</v>
      </c>
      <c r="D10" s="440" t="s">
        <v>364</v>
      </c>
      <c r="E10" s="441" t="s">
        <v>365</v>
      </c>
      <c r="F10" s="442">
        <v>3.37</v>
      </c>
      <c r="G10" s="442">
        <v>0</v>
      </c>
      <c r="H10" s="442">
        <v>0</v>
      </c>
      <c r="I10" s="442">
        <v>0</v>
      </c>
      <c r="J10" s="442">
        <v>0</v>
      </c>
      <c r="K10" s="442">
        <v>0</v>
      </c>
      <c r="L10" s="443">
        <v>0</v>
      </c>
      <c r="M10" s="442">
        <v>0</v>
      </c>
      <c r="N10" s="442">
        <v>0</v>
      </c>
      <c r="O10" s="442">
        <v>0</v>
      </c>
      <c r="P10" s="442">
        <v>0</v>
      </c>
      <c r="Q10" s="444">
        <v>0</v>
      </c>
      <c r="R10" s="444">
        <v>3.37</v>
      </c>
      <c r="S10" s="445">
        <v>0.27</v>
      </c>
      <c r="T10" s="446">
        <v>3.1</v>
      </c>
      <c r="U10" s="446">
        <v>0</v>
      </c>
      <c r="V10" s="446">
        <v>0</v>
      </c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</row>
    <row r="11" spans="1:249" ht="23.1" customHeight="1">
      <c r="A11" s="437" t="s">
        <v>362</v>
      </c>
      <c r="B11" s="438" t="s">
        <v>82</v>
      </c>
      <c r="C11" s="439" t="s">
        <v>363</v>
      </c>
      <c r="D11" s="440" t="s">
        <v>364</v>
      </c>
      <c r="E11" s="441" t="s">
        <v>365</v>
      </c>
      <c r="F11" s="442">
        <v>319.42</v>
      </c>
      <c r="G11" s="442">
        <v>182.48</v>
      </c>
      <c r="H11" s="442">
        <v>136.94</v>
      </c>
      <c r="I11" s="442">
        <v>0</v>
      </c>
      <c r="J11" s="442">
        <v>0</v>
      </c>
      <c r="K11" s="442">
        <v>0</v>
      </c>
      <c r="L11" s="443">
        <v>0</v>
      </c>
      <c r="M11" s="442">
        <v>0</v>
      </c>
      <c r="N11" s="442">
        <v>0</v>
      </c>
      <c r="O11" s="442">
        <v>0</v>
      </c>
      <c r="P11" s="442">
        <v>0</v>
      </c>
      <c r="Q11" s="444">
        <v>0</v>
      </c>
      <c r="R11" s="444">
        <v>0</v>
      </c>
      <c r="S11" s="445">
        <v>0</v>
      </c>
      <c r="T11" s="446">
        <v>0</v>
      </c>
      <c r="U11" s="446">
        <v>0</v>
      </c>
      <c r="V11" s="446">
        <v>0</v>
      </c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</row>
    <row r="12" spans="1:249" ht="23.1" customHeight="1">
      <c r="A12" s="437" t="s">
        <v>374</v>
      </c>
      <c r="B12" s="438" t="s">
        <v>375</v>
      </c>
      <c r="C12" s="439" t="s">
        <v>375</v>
      </c>
      <c r="D12" s="440" t="s">
        <v>364</v>
      </c>
      <c r="E12" s="441" t="s">
        <v>376</v>
      </c>
      <c r="F12" s="442">
        <v>67.47</v>
      </c>
      <c r="G12" s="442">
        <v>0</v>
      </c>
      <c r="H12" s="442">
        <v>0</v>
      </c>
      <c r="I12" s="442">
        <v>0</v>
      </c>
      <c r="J12" s="442">
        <v>0</v>
      </c>
      <c r="K12" s="442">
        <v>0</v>
      </c>
      <c r="L12" s="443">
        <v>67.47</v>
      </c>
      <c r="M12" s="442">
        <v>0</v>
      </c>
      <c r="N12" s="442">
        <v>0</v>
      </c>
      <c r="O12" s="442">
        <v>0</v>
      </c>
      <c r="P12" s="442">
        <v>0</v>
      </c>
      <c r="Q12" s="444">
        <v>0</v>
      </c>
      <c r="R12" s="444">
        <v>0</v>
      </c>
      <c r="S12" s="445">
        <v>0</v>
      </c>
      <c r="T12" s="446">
        <v>0</v>
      </c>
      <c r="U12" s="446">
        <v>0</v>
      </c>
      <c r="V12" s="446">
        <v>0</v>
      </c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</row>
    <row r="13" spans="1:249" ht="23.1" customHeight="1">
      <c r="A13" s="437" t="s">
        <v>377</v>
      </c>
      <c r="B13" s="438" t="s">
        <v>82</v>
      </c>
      <c r="C13" s="439" t="s">
        <v>363</v>
      </c>
      <c r="D13" s="440" t="s">
        <v>364</v>
      </c>
      <c r="E13" s="441" t="s">
        <v>378</v>
      </c>
      <c r="F13" s="442">
        <v>30.66</v>
      </c>
      <c r="G13" s="442">
        <v>0</v>
      </c>
      <c r="H13" s="442">
        <v>0</v>
      </c>
      <c r="I13" s="442">
        <v>0</v>
      </c>
      <c r="J13" s="442">
        <v>0</v>
      </c>
      <c r="K13" s="442">
        <v>0</v>
      </c>
      <c r="L13" s="443">
        <v>0</v>
      </c>
      <c r="M13" s="442">
        <v>30.66</v>
      </c>
      <c r="N13" s="442">
        <v>0</v>
      </c>
      <c r="O13" s="442">
        <v>0</v>
      </c>
      <c r="P13" s="442">
        <v>0</v>
      </c>
      <c r="Q13" s="444">
        <v>0</v>
      </c>
      <c r="R13" s="444">
        <v>0</v>
      </c>
      <c r="S13" s="445">
        <v>0</v>
      </c>
      <c r="T13" s="446">
        <v>0</v>
      </c>
      <c r="U13" s="446">
        <v>0</v>
      </c>
      <c r="V13" s="446">
        <v>0</v>
      </c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M13" s="138"/>
      <c r="EN13" s="138"/>
      <c r="EO13" s="138"/>
      <c r="EP13" s="138"/>
      <c r="EQ13" s="138"/>
      <c r="ER13" s="138"/>
      <c r="ES13" s="138"/>
      <c r="ET13" s="138"/>
      <c r="EU13" s="138"/>
      <c r="EV13" s="138"/>
      <c r="EW13" s="138"/>
      <c r="EX13" s="138"/>
      <c r="EY13" s="138"/>
      <c r="EZ13" s="138"/>
      <c r="FA13" s="138"/>
      <c r="FB13" s="138"/>
      <c r="FC13" s="138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8"/>
      <c r="IF13" s="138"/>
      <c r="IG13" s="138"/>
      <c r="IH13" s="138"/>
      <c r="II13" s="138"/>
      <c r="IJ13" s="138"/>
      <c r="IK13" s="138"/>
      <c r="IL13" s="138"/>
      <c r="IM13" s="138"/>
      <c r="IN13" s="138"/>
      <c r="IO13" s="138"/>
    </row>
    <row r="14" spans="1:249" ht="23.1" customHeight="1">
      <c r="A14" s="437" t="s">
        <v>379</v>
      </c>
      <c r="B14" s="438" t="s">
        <v>366</v>
      </c>
      <c r="C14" s="439" t="s">
        <v>363</v>
      </c>
      <c r="D14" s="440" t="s">
        <v>364</v>
      </c>
      <c r="E14" s="441" t="s">
        <v>380</v>
      </c>
      <c r="F14" s="442">
        <v>41.96</v>
      </c>
      <c r="G14" s="442">
        <v>0</v>
      </c>
      <c r="H14" s="442">
        <v>0</v>
      </c>
      <c r="I14" s="442">
        <v>0</v>
      </c>
      <c r="J14" s="442">
        <v>0</v>
      </c>
      <c r="K14" s="442">
        <v>0</v>
      </c>
      <c r="L14" s="443">
        <v>0</v>
      </c>
      <c r="M14" s="442">
        <v>0</v>
      </c>
      <c r="N14" s="442">
        <v>0</v>
      </c>
      <c r="O14" s="442">
        <v>0</v>
      </c>
      <c r="P14" s="442">
        <v>41.96</v>
      </c>
      <c r="Q14" s="444">
        <v>0</v>
      </c>
      <c r="R14" s="444">
        <v>0</v>
      </c>
      <c r="S14" s="445">
        <v>0</v>
      </c>
      <c r="T14" s="446">
        <v>0</v>
      </c>
      <c r="U14" s="446">
        <v>0</v>
      </c>
      <c r="V14" s="446">
        <v>0</v>
      </c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  <c r="IE14" s="138"/>
      <c r="IF14" s="138"/>
      <c r="IG14" s="138"/>
      <c r="IH14" s="138"/>
      <c r="II14" s="138"/>
      <c r="IJ14" s="138"/>
      <c r="IK14" s="138"/>
      <c r="IL14" s="138"/>
      <c r="IM14" s="138"/>
      <c r="IN14" s="138"/>
      <c r="IO14" s="138"/>
    </row>
    <row r="15" spans="1:249" ht="23.1" customHeight="1">
      <c r="A15" s="143"/>
      <c r="B15" s="143"/>
      <c r="C15" s="143"/>
      <c r="D15" s="143"/>
      <c r="E15" s="142"/>
      <c r="F15" s="142"/>
      <c r="G15" s="142"/>
      <c r="H15" s="142"/>
      <c r="I15" s="142"/>
      <c r="J15" s="142"/>
      <c r="K15" s="142"/>
      <c r="L15" s="142"/>
      <c r="M15" s="142"/>
      <c r="N15" s="143"/>
      <c r="O15" s="142"/>
      <c r="P15" s="143"/>
      <c r="Q15" s="143"/>
      <c r="R15" s="143"/>
      <c r="S15" s="143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  <c r="IJ15" s="138"/>
      <c r="IK15" s="138"/>
      <c r="IL15" s="138"/>
      <c r="IM15" s="138"/>
      <c r="IN15" s="138"/>
      <c r="IO15" s="138"/>
    </row>
    <row r="16" spans="1:249" ht="23.1" customHeight="1">
      <c r="A16" s="143"/>
      <c r="B16" s="143"/>
      <c r="C16" s="143"/>
      <c r="D16" s="143"/>
      <c r="E16" s="143"/>
      <c r="F16" s="143"/>
      <c r="G16" s="142"/>
      <c r="H16" s="143"/>
      <c r="I16" s="134"/>
      <c r="J16" s="134"/>
      <c r="K16" s="134"/>
      <c r="L16" s="134"/>
      <c r="M16" s="134"/>
      <c r="N16" s="143"/>
      <c r="O16" s="142"/>
      <c r="P16" s="143"/>
      <c r="Q16" s="143"/>
      <c r="R16" s="143"/>
      <c r="S16" s="143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8"/>
      <c r="IF16" s="138"/>
      <c r="IG16" s="138"/>
      <c r="IH16" s="138"/>
      <c r="II16" s="138"/>
      <c r="IJ16" s="138"/>
      <c r="IK16" s="138"/>
      <c r="IL16" s="138"/>
      <c r="IM16" s="138"/>
      <c r="IN16" s="138"/>
      <c r="IO16" s="138"/>
    </row>
    <row r="17" spans="1:249" ht="23.1" customHeight="1">
      <c r="A17" s="143"/>
      <c r="B17" s="143"/>
      <c r="C17" s="143"/>
      <c r="D17" s="143"/>
      <c r="E17" s="143"/>
      <c r="F17" s="143"/>
      <c r="G17" s="143"/>
      <c r="H17" s="143"/>
      <c r="I17" s="134"/>
      <c r="J17" s="134"/>
      <c r="K17" s="134"/>
      <c r="L17" s="134"/>
      <c r="M17" s="134"/>
      <c r="N17" s="143"/>
      <c r="O17" s="143"/>
      <c r="P17" s="143"/>
      <c r="Q17" s="143"/>
      <c r="R17" s="143"/>
      <c r="S17" s="143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  <c r="IE17" s="138"/>
      <c r="IF17" s="138"/>
      <c r="IG17" s="138"/>
      <c r="IH17" s="138"/>
      <c r="II17" s="138"/>
      <c r="IJ17" s="138"/>
      <c r="IK17" s="138"/>
      <c r="IL17" s="138"/>
      <c r="IM17" s="138"/>
      <c r="IN17" s="138"/>
      <c r="IO17" s="138"/>
    </row>
    <row r="18" spans="1:249" ht="23.1" customHeight="1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  <c r="GO18" s="138"/>
      <c r="GP18" s="138"/>
      <c r="GQ18" s="138"/>
      <c r="GR18" s="138"/>
      <c r="GS18" s="138"/>
      <c r="GT18" s="138"/>
      <c r="GU18" s="138"/>
      <c r="GV18" s="138"/>
      <c r="GW18" s="138"/>
      <c r="GX18" s="138"/>
      <c r="GY18" s="138"/>
      <c r="GZ18" s="138"/>
      <c r="HA18" s="138"/>
      <c r="HB18" s="138"/>
      <c r="HC18" s="138"/>
      <c r="HD18" s="138"/>
      <c r="HE18" s="138"/>
      <c r="HF18" s="138"/>
      <c r="HG18" s="138"/>
      <c r="HH18" s="138"/>
      <c r="HI18" s="138"/>
      <c r="HJ18" s="138"/>
      <c r="HK18" s="138"/>
      <c r="HL18" s="138"/>
      <c r="HM18" s="138"/>
      <c r="HN18" s="138"/>
      <c r="HO18" s="138"/>
      <c r="HP18" s="138"/>
      <c r="HQ18" s="138"/>
      <c r="HR18" s="138"/>
      <c r="HS18" s="138"/>
      <c r="HT18" s="138"/>
      <c r="HU18" s="138"/>
      <c r="HV18" s="138"/>
      <c r="HW18" s="138"/>
      <c r="HX18" s="138"/>
      <c r="HY18" s="138"/>
      <c r="HZ18" s="138"/>
      <c r="IA18" s="138"/>
      <c r="IB18" s="138"/>
      <c r="IC18" s="138"/>
      <c r="ID18" s="138"/>
      <c r="IE18" s="138"/>
      <c r="IF18" s="138"/>
      <c r="IG18" s="138"/>
      <c r="IH18" s="138"/>
      <c r="II18" s="138"/>
      <c r="IJ18" s="138"/>
      <c r="IK18" s="138"/>
      <c r="IL18" s="138"/>
      <c r="IM18" s="138"/>
      <c r="IN18" s="138"/>
      <c r="IO18" s="138"/>
    </row>
  </sheetData>
  <sheetProtection formatCells="0" formatColumns="0" formatRows="0"/>
  <mergeCells count="9">
    <mergeCell ref="G4:V4"/>
    <mergeCell ref="A2:V2"/>
    <mergeCell ref="A4:C4"/>
    <mergeCell ref="A5:A6"/>
    <mergeCell ref="B5:B6"/>
    <mergeCell ref="C5:C6"/>
    <mergeCell ref="D4:D6"/>
    <mergeCell ref="E4:E6"/>
    <mergeCell ref="F4:F6"/>
  </mergeCells>
  <phoneticPr fontId="9" type="noConversion"/>
  <printOptions horizontalCentered="1"/>
  <pageMargins left="0.63" right="0.38" top="0.98" bottom="0.47" header="0.35" footer="0.31"/>
  <pageSetup paperSize="9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zoomScaleSheetLayoutView="100" workbookViewId="0"/>
  </sheetViews>
  <sheetFormatPr defaultColWidth="9.1640625" defaultRowHeight="12.75" customHeight="1"/>
  <cols>
    <col min="1" max="3" width="5.6640625" customWidth="1"/>
    <col min="4" max="4" width="47.33203125" customWidth="1"/>
    <col min="5" max="5" width="17.83203125" customWidth="1"/>
    <col min="6" max="13" width="14" customWidth="1"/>
  </cols>
  <sheetData>
    <row r="1" spans="1:13" ht="23.25" customHeight="1">
      <c r="A1" s="21"/>
      <c r="B1" s="22"/>
      <c r="C1" s="22"/>
      <c r="D1" s="14"/>
      <c r="E1" s="23"/>
      <c r="F1" s="23"/>
      <c r="G1" s="23"/>
      <c r="H1" s="23"/>
      <c r="I1" s="23"/>
      <c r="J1" s="23"/>
      <c r="K1" s="23"/>
      <c r="L1" s="258"/>
      <c r="M1" s="258"/>
    </row>
    <row r="2" spans="1:13" ht="23.25" customHeight="1">
      <c r="A2" s="259" t="s">
        <v>199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1:13" ht="12.75" customHeight="1">
      <c r="H3" s="23"/>
      <c r="I3" s="23"/>
      <c r="J3" s="23"/>
      <c r="K3" s="23"/>
      <c r="L3" s="260" t="s">
        <v>60</v>
      </c>
      <c r="M3" s="260"/>
    </row>
    <row r="4" spans="1:13" ht="23.25" customHeight="1">
      <c r="A4" s="248" t="s">
        <v>72</v>
      </c>
      <c r="B4" s="248"/>
      <c r="C4" s="248"/>
      <c r="D4" s="261" t="s">
        <v>73</v>
      </c>
      <c r="E4" s="248" t="s">
        <v>106</v>
      </c>
      <c r="F4" s="248" t="s">
        <v>107</v>
      </c>
      <c r="G4" s="248"/>
      <c r="H4" s="248"/>
      <c r="I4" s="248"/>
      <c r="J4" s="248"/>
      <c r="K4" s="248" t="s">
        <v>109</v>
      </c>
      <c r="L4" s="248"/>
      <c r="M4" s="248"/>
    </row>
    <row r="5" spans="1:13" ht="36.75" customHeight="1">
      <c r="A5" s="5" t="s">
        <v>74</v>
      </c>
      <c r="B5" s="5" t="s">
        <v>75</v>
      </c>
      <c r="C5" s="5" t="s">
        <v>76</v>
      </c>
      <c r="D5" s="261"/>
      <c r="E5" s="248"/>
      <c r="F5" s="5" t="s">
        <v>62</v>
      </c>
      <c r="G5" s="5" t="s">
        <v>139</v>
      </c>
      <c r="H5" s="5" t="s">
        <v>124</v>
      </c>
      <c r="I5" s="5" t="s">
        <v>125</v>
      </c>
      <c r="J5" s="5" t="s">
        <v>126</v>
      </c>
      <c r="K5" s="5" t="s">
        <v>62</v>
      </c>
      <c r="L5" s="5" t="s">
        <v>94</v>
      </c>
      <c r="M5" s="5" t="s">
        <v>140</v>
      </c>
    </row>
    <row r="6" spans="1:13" ht="18.75" customHeight="1">
      <c r="A6" s="5" t="s">
        <v>71</v>
      </c>
      <c r="B6" s="5" t="s">
        <v>71</v>
      </c>
      <c r="C6" s="5" t="s">
        <v>71</v>
      </c>
      <c r="D6" s="5" t="s">
        <v>71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</row>
    <row r="7" spans="1:13" s="404" customFormat="1" ht="26.25" customHeight="1">
      <c r="A7" s="356"/>
      <c r="B7" s="356"/>
      <c r="C7" s="356"/>
      <c r="D7" s="417" t="s">
        <v>62</v>
      </c>
      <c r="E7" s="432">
        <f>E8</f>
        <v>462.88</v>
      </c>
      <c r="F7" s="432">
        <f>F8</f>
        <v>462.88</v>
      </c>
      <c r="G7" s="432">
        <f>G8</f>
        <v>319.42</v>
      </c>
      <c r="H7" s="432">
        <f>H8</f>
        <v>98.13</v>
      </c>
      <c r="I7" s="432">
        <f>I8</f>
        <v>41.96</v>
      </c>
      <c r="J7" s="432">
        <f>J8</f>
        <v>3.37</v>
      </c>
      <c r="K7" s="432">
        <f>K8</f>
        <v>0</v>
      </c>
      <c r="L7" s="432">
        <f>L8</f>
        <v>0</v>
      </c>
      <c r="M7" s="432">
        <f>M8</f>
        <v>0</v>
      </c>
    </row>
    <row r="8" spans="1:13" ht="26.25" customHeight="1">
      <c r="A8" s="356"/>
      <c r="B8" s="356"/>
      <c r="C8" s="356"/>
      <c r="D8" s="417" t="s">
        <v>361</v>
      </c>
      <c r="E8" s="432">
        <f>SUM(E9:E12)</f>
        <v>462.88</v>
      </c>
      <c r="F8" s="432">
        <f>SUM(F9:F12)</f>
        <v>462.88</v>
      </c>
      <c r="G8" s="432">
        <f>SUM(G9:G12)</f>
        <v>319.42</v>
      </c>
      <c r="H8" s="432">
        <f>SUM(H9:H12)</f>
        <v>98.13</v>
      </c>
      <c r="I8" s="432">
        <f>SUM(I9:I12)</f>
        <v>41.96</v>
      </c>
      <c r="J8" s="432">
        <f>SUM(J9:J12)</f>
        <v>3.37</v>
      </c>
      <c r="K8" s="432">
        <f>SUM(K9:K12)</f>
        <v>0</v>
      </c>
      <c r="L8" s="432">
        <f>SUM(L9:L12)</f>
        <v>0</v>
      </c>
      <c r="M8" s="432">
        <f>SUM(M9:M12)</f>
        <v>0</v>
      </c>
    </row>
    <row r="9" spans="1:13" ht="26.25" customHeight="1">
      <c r="A9" s="356" t="s">
        <v>362</v>
      </c>
      <c r="B9" s="356" t="s">
        <v>82</v>
      </c>
      <c r="C9" s="356" t="s">
        <v>363</v>
      </c>
      <c r="D9" s="417" t="s">
        <v>365</v>
      </c>
      <c r="E9" s="432">
        <v>322.79000000000002</v>
      </c>
      <c r="F9" s="432">
        <v>322.79000000000002</v>
      </c>
      <c r="G9" s="432">
        <v>319.42</v>
      </c>
      <c r="H9" s="432">
        <v>0</v>
      </c>
      <c r="I9" s="432">
        <v>0</v>
      </c>
      <c r="J9" s="432">
        <v>3.37</v>
      </c>
      <c r="K9" s="432">
        <v>0</v>
      </c>
      <c r="L9" s="432">
        <v>0</v>
      </c>
      <c r="M9" s="432">
        <v>0</v>
      </c>
    </row>
    <row r="10" spans="1:13" ht="26.25" customHeight="1">
      <c r="A10" s="356" t="s">
        <v>374</v>
      </c>
      <c r="B10" s="356" t="s">
        <v>375</v>
      </c>
      <c r="C10" s="356" t="s">
        <v>375</v>
      </c>
      <c r="D10" s="417" t="s">
        <v>376</v>
      </c>
      <c r="E10" s="432">
        <v>67.47</v>
      </c>
      <c r="F10" s="432">
        <v>67.47</v>
      </c>
      <c r="G10" s="432">
        <v>0</v>
      </c>
      <c r="H10" s="432">
        <v>67.47</v>
      </c>
      <c r="I10" s="432">
        <v>0</v>
      </c>
      <c r="J10" s="432">
        <v>0</v>
      </c>
      <c r="K10" s="432">
        <v>0</v>
      </c>
      <c r="L10" s="432">
        <v>0</v>
      </c>
      <c r="M10" s="432">
        <v>0</v>
      </c>
    </row>
    <row r="11" spans="1:13" ht="26.25" customHeight="1">
      <c r="A11" s="356" t="s">
        <v>377</v>
      </c>
      <c r="B11" s="356" t="s">
        <v>82</v>
      </c>
      <c r="C11" s="356" t="s">
        <v>363</v>
      </c>
      <c r="D11" s="417" t="s">
        <v>378</v>
      </c>
      <c r="E11" s="432">
        <v>30.66</v>
      </c>
      <c r="F11" s="432">
        <v>30.66</v>
      </c>
      <c r="G11" s="432">
        <v>0</v>
      </c>
      <c r="H11" s="432">
        <v>30.66</v>
      </c>
      <c r="I11" s="432">
        <v>0</v>
      </c>
      <c r="J11" s="432">
        <v>0</v>
      </c>
      <c r="K11" s="432">
        <v>0</v>
      </c>
      <c r="L11" s="432">
        <v>0</v>
      </c>
      <c r="M11" s="432">
        <v>0</v>
      </c>
    </row>
    <row r="12" spans="1:13" ht="26.25" customHeight="1">
      <c r="A12" s="356" t="s">
        <v>379</v>
      </c>
      <c r="B12" s="356" t="s">
        <v>366</v>
      </c>
      <c r="C12" s="356" t="s">
        <v>363</v>
      </c>
      <c r="D12" s="417" t="s">
        <v>380</v>
      </c>
      <c r="E12" s="432">
        <v>41.96</v>
      </c>
      <c r="F12" s="432">
        <v>41.96</v>
      </c>
      <c r="G12" s="432">
        <v>0</v>
      </c>
      <c r="H12" s="432">
        <v>0</v>
      </c>
      <c r="I12" s="432">
        <v>41.96</v>
      </c>
      <c r="J12" s="432">
        <v>0</v>
      </c>
      <c r="K12" s="432">
        <v>0</v>
      </c>
      <c r="L12" s="432">
        <v>0</v>
      </c>
      <c r="M12" s="432">
        <v>0</v>
      </c>
    </row>
    <row r="13" spans="1:13" ht="23.2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23.2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ht="23.2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23.2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ht="23.2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23.2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ht="23.2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23.2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23.2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ht="23.2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23.2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ht="23.2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ht="23.2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</sheetData>
  <sheetProtection formatCells="0" formatColumns="0" formatRows="0"/>
  <mergeCells count="8">
    <mergeCell ref="L1:M1"/>
    <mergeCell ref="A2:M2"/>
    <mergeCell ref="L3:M3"/>
    <mergeCell ref="A4:C4"/>
    <mergeCell ref="F4:J4"/>
    <mergeCell ref="K4:M4"/>
    <mergeCell ref="D4:D5"/>
    <mergeCell ref="E4:E5"/>
  </mergeCells>
  <phoneticPr fontId="0" type="noConversion"/>
  <printOptions horizontalCentered="1"/>
  <pageMargins left="0.2" right="0.2" top="0.2" bottom="0.2" header="0" footer="0"/>
  <pageSetup paperSize="9" scale="80" orientation="landscape" horizontalDpi="0" verticalDpi="0" r:id="rId1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30"/>
  <sheetViews>
    <sheetView showGridLines="0" showZeros="0" workbookViewId="0"/>
  </sheetViews>
  <sheetFormatPr defaultColWidth="9.1640625" defaultRowHeight="23.1" customHeight="1"/>
  <cols>
    <col min="1" max="1" width="11.1640625" style="65" customWidth="1"/>
    <col min="2" max="2" width="19.1640625" style="65" customWidth="1"/>
    <col min="3" max="4" width="11.5" style="62" customWidth="1"/>
    <col min="5" max="7" width="11.5" style="65" customWidth="1"/>
    <col min="8" max="14" width="11.5" style="62" customWidth="1"/>
    <col min="15" max="16" width="11.5" style="65" customWidth="1"/>
    <col min="17" max="21" width="11.5" style="62" customWidth="1"/>
    <col min="22" max="22" width="11.5" style="65" customWidth="1"/>
    <col min="23" max="255" width="9" style="65" customWidth="1"/>
    <col min="256" max="16384" width="9.1640625" style="66"/>
  </cols>
  <sheetData>
    <row r="1" spans="1:255" ht="23.1" customHeigh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V1" s="64" t="s">
        <v>236</v>
      </c>
    </row>
    <row r="2" spans="1:255" ht="23.1" customHeight="1">
      <c r="A2" s="216" t="s">
        <v>316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</row>
    <row r="3" spans="1:255" ht="23.1" customHeight="1">
      <c r="A3" s="62"/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7"/>
      <c r="P3" s="68"/>
      <c r="Q3" s="68"/>
      <c r="U3" s="210" t="s">
        <v>237</v>
      </c>
      <c r="V3" s="211"/>
    </row>
    <row r="4" spans="1:255" ht="17.45" customHeight="1">
      <c r="A4" s="212" t="s">
        <v>172</v>
      </c>
      <c r="B4" s="213" t="s">
        <v>61</v>
      </c>
      <c r="C4" s="209" t="s">
        <v>238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</row>
    <row r="5" spans="1:255" ht="20.25" customHeight="1">
      <c r="A5" s="212"/>
      <c r="B5" s="214"/>
      <c r="C5" s="209" t="s">
        <v>58</v>
      </c>
      <c r="D5" s="217" t="s">
        <v>248</v>
      </c>
      <c r="E5" s="217"/>
      <c r="F5" s="217"/>
      <c r="G5" s="217"/>
      <c r="H5" s="217"/>
      <c r="I5" s="217"/>
      <c r="J5" s="217"/>
      <c r="K5" s="208" t="s">
        <v>239</v>
      </c>
      <c r="L5" s="208" t="s">
        <v>119</v>
      </c>
      <c r="M5" s="208" t="s">
        <v>55</v>
      </c>
      <c r="N5" s="208"/>
      <c r="O5" s="208" t="s">
        <v>240</v>
      </c>
      <c r="P5" s="208" t="s">
        <v>67</v>
      </c>
      <c r="Q5" s="208" t="s">
        <v>65</v>
      </c>
      <c r="R5" s="209" t="s">
        <v>66</v>
      </c>
      <c r="S5" s="209" t="s">
        <v>49</v>
      </c>
      <c r="T5" s="209"/>
      <c r="U5" s="209"/>
      <c r="V5" s="209"/>
    </row>
    <row r="6" spans="1:255" ht="15" customHeight="1">
      <c r="A6" s="212"/>
      <c r="B6" s="214"/>
      <c r="C6" s="209"/>
      <c r="D6" s="209" t="s">
        <v>62</v>
      </c>
      <c r="E6" s="208" t="s">
        <v>338</v>
      </c>
      <c r="F6" s="208" t="s">
        <v>232</v>
      </c>
      <c r="G6" s="208"/>
      <c r="H6" s="208"/>
      <c r="I6" s="208"/>
      <c r="J6" s="208"/>
      <c r="K6" s="208"/>
      <c r="L6" s="208"/>
      <c r="M6" s="208" t="s">
        <v>69</v>
      </c>
      <c r="N6" s="208" t="s">
        <v>70</v>
      </c>
      <c r="O6" s="208"/>
      <c r="P6" s="208"/>
      <c r="Q6" s="208"/>
      <c r="R6" s="209"/>
      <c r="S6" s="209" t="s">
        <v>192</v>
      </c>
      <c r="T6" s="209" t="s">
        <v>193</v>
      </c>
      <c r="U6" s="209" t="s">
        <v>119</v>
      </c>
      <c r="V6" s="209" t="s">
        <v>56</v>
      </c>
    </row>
    <row r="7" spans="1:255" ht="35.25" customHeight="1">
      <c r="A7" s="212"/>
      <c r="B7" s="215"/>
      <c r="C7" s="209"/>
      <c r="D7" s="209"/>
      <c r="E7" s="208"/>
      <c r="F7" s="87" t="s">
        <v>241</v>
      </c>
      <c r="G7" s="87" t="s">
        <v>233</v>
      </c>
      <c r="H7" s="87" t="s">
        <v>234</v>
      </c>
      <c r="I7" s="87" t="s">
        <v>235</v>
      </c>
      <c r="J7" s="87" t="s">
        <v>67</v>
      </c>
      <c r="K7" s="208"/>
      <c r="L7" s="208"/>
      <c r="M7" s="208"/>
      <c r="N7" s="208"/>
      <c r="O7" s="208"/>
      <c r="P7" s="208"/>
      <c r="Q7" s="208"/>
      <c r="R7" s="209"/>
      <c r="S7" s="209"/>
      <c r="T7" s="209"/>
      <c r="U7" s="209"/>
      <c r="V7" s="209"/>
    </row>
    <row r="8" spans="1:255" ht="23.1" customHeight="1">
      <c r="A8" s="88" t="s">
        <v>71</v>
      </c>
      <c r="B8" s="88" t="s">
        <v>71</v>
      </c>
      <c r="C8" s="89">
        <v>1</v>
      </c>
      <c r="D8" s="89">
        <v>2</v>
      </c>
      <c r="E8" s="90">
        <v>3</v>
      </c>
      <c r="F8" s="90">
        <v>4</v>
      </c>
      <c r="G8" s="90">
        <v>5</v>
      </c>
      <c r="H8" s="90">
        <v>6</v>
      </c>
      <c r="I8" s="90">
        <v>7</v>
      </c>
      <c r="J8" s="90">
        <v>8</v>
      </c>
      <c r="K8" s="91">
        <v>9</v>
      </c>
      <c r="L8" s="91">
        <v>10</v>
      </c>
      <c r="M8" s="92">
        <v>11</v>
      </c>
      <c r="N8" s="92">
        <v>12</v>
      </c>
      <c r="O8" s="92">
        <v>13</v>
      </c>
      <c r="P8" s="92">
        <v>14</v>
      </c>
      <c r="Q8" s="92">
        <v>15</v>
      </c>
      <c r="R8" s="92">
        <v>16</v>
      </c>
      <c r="S8" s="92">
        <v>17</v>
      </c>
      <c r="T8" s="92">
        <v>18</v>
      </c>
      <c r="U8" s="92">
        <v>19</v>
      </c>
      <c r="V8" s="92">
        <v>20</v>
      </c>
      <c r="W8" s="62"/>
    </row>
    <row r="9" spans="1:255" s="70" customFormat="1" ht="23.1" customHeight="1">
      <c r="A9" s="337"/>
      <c r="B9" s="338" t="s">
        <v>62</v>
      </c>
      <c r="C9" s="339">
        <f>C10</f>
        <v>1360.55</v>
      </c>
      <c r="D9" s="340">
        <f>D10</f>
        <v>758.57</v>
      </c>
      <c r="E9" s="340">
        <f>E10</f>
        <v>758.57</v>
      </c>
      <c r="F9" s="340">
        <f>F10</f>
        <v>0</v>
      </c>
      <c r="G9" s="340">
        <f>G10</f>
        <v>0</v>
      </c>
      <c r="H9" s="340">
        <f>H10</f>
        <v>0</v>
      </c>
      <c r="I9" s="340">
        <f>I10</f>
        <v>0</v>
      </c>
      <c r="J9" s="340">
        <f>J10</f>
        <v>0</v>
      </c>
      <c r="K9" s="340">
        <f>K10</f>
        <v>0</v>
      </c>
      <c r="L9" s="340">
        <f>L10</f>
        <v>0</v>
      </c>
      <c r="M9" s="340">
        <f>M10</f>
        <v>0</v>
      </c>
      <c r="N9" s="340">
        <f>N10</f>
        <v>0</v>
      </c>
      <c r="O9" s="340">
        <f>O10</f>
        <v>0</v>
      </c>
      <c r="P9" s="340">
        <f>P10</f>
        <v>596.98</v>
      </c>
      <c r="Q9" s="340">
        <f>Q10</f>
        <v>0</v>
      </c>
      <c r="R9" s="340">
        <f>R10</f>
        <v>5</v>
      </c>
      <c r="S9" s="340">
        <f>S10</f>
        <v>0</v>
      </c>
      <c r="T9" s="340">
        <f>T10</f>
        <v>0</v>
      </c>
      <c r="U9" s="340">
        <f>U10</f>
        <v>0</v>
      </c>
      <c r="V9" s="341">
        <f>V10</f>
        <v>0</v>
      </c>
      <c r="W9" s="336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</row>
    <row r="10" spans="1:255" ht="23.1" customHeight="1">
      <c r="A10" s="337" t="s">
        <v>360</v>
      </c>
      <c r="B10" s="338" t="s">
        <v>361</v>
      </c>
      <c r="C10" s="339">
        <v>1360.55</v>
      </c>
      <c r="D10" s="340">
        <v>758.57</v>
      </c>
      <c r="E10" s="340">
        <v>758.57</v>
      </c>
      <c r="F10" s="340">
        <v>0</v>
      </c>
      <c r="G10" s="340">
        <v>0</v>
      </c>
      <c r="H10" s="340">
        <v>0</v>
      </c>
      <c r="I10" s="340">
        <v>0</v>
      </c>
      <c r="J10" s="340">
        <v>0</v>
      </c>
      <c r="K10" s="340">
        <v>0</v>
      </c>
      <c r="L10" s="340">
        <v>0</v>
      </c>
      <c r="M10" s="340">
        <v>0</v>
      </c>
      <c r="N10" s="340">
        <v>0</v>
      </c>
      <c r="O10" s="340">
        <v>0</v>
      </c>
      <c r="P10" s="340">
        <v>596.98</v>
      </c>
      <c r="Q10" s="340">
        <v>0</v>
      </c>
      <c r="R10" s="340">
        <v>5</v>
      </c>
      <c r="S10" s="340">
        <v>0</v>
      </c>
      <c r="T10" s="340">
        <v>0</v>
      </c>
      <c r="U10" s="340">
        <v>0</v>
      </c>
      <c r="V10" s="341">
        <v>0</v>
      </c>
      <c r="W10" s="62"/>
    </row>
    <row r="11" spans="1:255" ht="23.1" customHeight="1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9"/>
      <c r="Q11" s="69"/>
      <c r="R11" s="69"/>
      <c r="S11" s="69"/>
      <c r="T11" s="69"/>
      <c r="U11" s="69"/>
      <c r="V11" s="69"/>
    </row>
    <row r="12" spans="1:255" ht="23.1" customHeight="1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69"/>
      <c r="Q12" s="69"/>
      <c r="V12" s="69"/>
    </row>
    <row r="13" spans="1:255" ht="23.1" customHeight="1">
      <c r="B13" s="70"/>
      <c r="C13" s="70"/>
      <c r="D13" s="70"/>
      <c r="E13" s="70"/>
      <c r="F13" s="70"/>
      <c r="G13" s="70"/>
      <c r="H13" s="66"/>
      <c r="I13" s="66"/>
      <c r="J13" s="66"/>
      <c r="K13" s="66"/>
      <c r="L13" s="66"/>
      <c r="M13" s="66"/>
      <c r="N13" s="66"/>
      <c r="O13" s="66"/>
      <c r="P13" s="69"/>
      <c r="R13" s="69"/>
      <c r="S13" s="69"/>
      <c r="T13" s="69"/>
      <c r="U13" s="69"/>
    </row>
    <row r="14" spans="1:255" ht="23.1" customHeight="1">
      <c r="B14" s="70"/>
      <c r="C14" s="70"/>
      <c r="D14" s="70"/>
      <c r="E14" s="70"/>
      <c r="F14" s="70"/>
      <c r="G14" s="70"/>
      <c r="H14" s="66"/>
      <c r="I14" s="66"/>
      <c r="J14" s="66"/>
      <c r="K14" s="66"/>
      <c r="L14" s="66"/>
      <c r="M14" s="66"/>
      <c r="N14" s="66"/>
      <c r="O14" s="66"/>
    </row>
    <row r="15" spans="1:255" ht="23.1" customHeight="1">
      <c r="B15" s="66"/>
      <c r="C15" s="66"/>
      <c r="D15" s="70"/>
      <c r="E15" s="70"/>
      <c r="F15" s="70"/>
      <c r="G15" s="70"/>
      <c r="H15" s="66"/>
      <c r="I15" s="66"/>
      <c r="J15" s="66"/>
      <c r="K15" s="66"/>
      <c r="L15" s="66"/>
      <c r="M15" s="66"/>
      <c r="N15" s="66"/>
      <c r="O15" s="66"/>
    </row>
    <row r="16" spans="1:255" ht="23.1" customHeight="1">
      <c r="B16" s="66"/>
      <c r="C16" s="66"/>
      <c r="D16" s="66"/>
      <c r="E16" s="70"/>
      <c r="F16" s="70"/>
      <c r="G16" s="66"/>
      <c r="H16" s="66"/>
      <c r="I16" s="66"/>
      <c r="J16" s="66"/>
      <c r="K16" s="66"/>
      <c r="L16" s="66"/>
      <c r="M16" s="66"/>
      <c r="N16" s="66"/>
      <c r="O16" s="66"/>
    </row>
    <row r="17" spans="2:8" ht="23.1" customHeight="1">
      <c r="B17" s="66"/>
      <c r="C17" s="66"/>
      <c r="D17" s="66"/>
      <c r="E17" s="66"/>
      <c r="F17" s="66"/>
      <c r="G17" s="66"/>
      <c r="H17" s="66"/>
    </row>
    <row r="18" spans="2:8" ht="23.1" customHeight="1">
      <c r="B18" s="66"/>
      <c r="C18" s="66"/>
      <c r="D18" s="66"/>
      <c r="E18" s="66"/>
      <c r="F18" s="66"/>
      <c r="G18" s="66"/>
      <c r="H18" s="66"/>
    </row>
    <row r="19" spans="2:8" ht="23.1" customHeight="1">
      <c r="B19" s="66"/>
      <c r="C19" s="66"/>
      <c r="D19" s="66"/>
      <c r="E19" s="66"/>
      <c r="F19" s="66"/>
      <c r="G19" s="66"/>
      <c r="H19" s="66"/>
    </row>
    <row r="20" spans="2:8" ht="23.1" customHeight="1">
      <c r="B20" s="66"/>
      <c r="C20" s="66"/>
      <c r="D20" s="66"/>
      <c r="E20" s="66"/>
      <c r="F20" s="66"/>
      <c r="G20" s="66"/>
      <c r="H20" s="66"/>
    </row>
    <row r="21" spans="2:8" ht="23.1" customHeight="1">
      <c r="B21" s="66"/>
      <c r="C21" s="66"/>
      <c r="D21" s="66"/>
      <c r="E21" s="66"/>
      <c r="F21" s="66"/>
      <c r="G21" s="66"/>
      <c r="H21" s="66"/>
    </row>
    <row r="22" spans="2:8" ht="23.1" customHeight="1">
      <c r="B22" s="66"/>
      <c r="C22" s="66"/>
      <c r="D22" s="66"/>
      <c r="E22" s="66"/>
      <c r="F22" s="66"/>
      <c r="G22" s="66"/>
      <c r="H22" s="66"/>
    </row>
    <row r="23" spans="2:8" ht="23.1" customHeight="1">
      <c r="B23" s="66"/>
      <c r="C23" s="66"/>
      <c r="D23" s="66"/>
      <c r="E23" s="66"/>
      <c r="F23" s="66"/>
      <c r="G23" s="66"/>
      <c r="H23" s="66"/>
    </row>
    <row r="24" spans="2:8" ht="23.1" customHeight="1">
      <c r="B24" s="66"/>
      <c r="C24" s="66"/>
      <c r="D24" s="66"/>
      <c r="E24" s="66"/>
      <c r="F24" s="66"/>
      <c r="G24" s="66"/>
      <c r="H24" s="66"/>
    </row>
    <row r="25" spans="2:8" ht="23.1" customHeight="1">
      <c r="C25" s="66"/>
    </row>
    <row r="26" spans="2:8" ht="23.1" customHeight="1">
      <c r="C26" s="66"/>
    </row>
    <row r="27" spans="2:8" ht="23.1" customHeight="1">
      <c r="C27" s="66"/>
    </row>
    <row r="28" spans="2:8" ht="23.1" customHeight="1">
      <c r="C28" s="66"/>
    </row>
    <row r="29" spans="2:8" ht="23.1" customHeight="1">
      <c r="C29" s="66"/>
    </row>
    <row r="30" spans="2:8" ht="23.1" customHeight="1">
      <c r="C30" s="66"/>
    </row>
  </sheetData>
  <sheetProtection formatCells="0" formatColumns="0" formatRows="0"/>
  <mergeCells count="24">
    <mergeCell ref="A2:V2"/>
    <mergeCell ref="C4:V4"/>
    <mergeCell ref="D5:J5"/>
    <mergeCell ref="M5:N5"/>
    <mergeCell ref="S5:V5"/>
    <mergeCell ref="K5:K7"/>
    <mergeCell ref="L5:L7"/>
    <mergeCell ref="M6:M7"/>
    <mergeCell ref="N6:N7"/>
    <mergeCell ref="O5:O7"/>
    <mergeCell ref="F6:J6"/>
    <mergeCell ref="A4:A7"/>
    <mergeCell ref="B4:B7"/>
    <mergeCell ref="C5:C7"/>
    <mergeCell ref="D6:D7"/>
    <mergeCell ref="E6:E7"/>
    <mergeCell ref="P5:P7"/>
    <mergeCell ref="Q5:Q7"/>
    <mergeCell ref="R5:R7"/>
    <mergeCell ref="S6:S7"/>
    <mergeCell ref="U3:V3"/>
    <mergeCell ref="T6:T7"/>
    <mergeCell ref="U6:U7"/>
    <mergeCell ref="V6:V7"/>
  </mergeCells>
  <phoneticPr fontId="9" type="noConversion"/>
  <printOptions horizontalCentered="1"/>
  <pageMargins left="0" right="0" top="0.98" bottom="0.51" header="0.35" footer="0.31"/>
  <pageSetup paperSize="9" scale="66" orientation="landscape" r:id="rId1"/>
  <headerFooter alignWithMargins="0">
    <oddFooter>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7"/>
  <sheetViews>
    <sheetView showGridLines="0" showZeros="0" zoomScaleSheetLayoutView="100" workbookViewId="0"/>
  </sheetViews>
  <sheetFormatPr defaultColWidth="9.1640625" defaultRowHeight="12.75" customHeight="1"/>
  <cols>
    <col min="1" max="3" width="5.1640625" customWidth="1"/>
    <col min="4" max="4" width="31.1640625" customWidth="1"/>
    <col min="5" max="5" width="11.6640625" customWidth="1"/>
    <col min="6" max="28" width="9.33203125" customWidth="1"/>
    <col min="29" max="35" width="12.1640625" customWidth="1"/>
  </cols>
  <sheetData>
    <row r="1" spans="1:35" ht="20.100000000000001" customHeight="1">
      <c r="A1" s="26"/>
      <c r="B1" s="27"/>
      <c r="C1" s="27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8"/>
      <c r="AC1" s="35"/>
      <c r="AD1" s="35"/>
      <c r="AE1" s="35"/>
      <c r="AF1" s="35"/>
      <c r="AG1" s="35"/>
      <c r="AH1" s="35"/>
      <c r="AI1" s="35"/>
    </row>
    <row r="2" spans="1:35" ht="27" customHeight="1">
      <c r="A2" s="259" t="s">
        <v>200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36"/>
      <c r="AA2" s="36"/>
      <c r="AB2" s="36"/>
      <c r="AC2" s="36"/>
      <c r="AD2" s="36"/>
      <c r="AE2" s="35"/>
      <c r="AF2" s="35"/>
      <c r="AG2" s="35"/>
      <c r="AH2" s="35"/>
      <c r="AI2" s="35"/>
    </row>
    <row r="3" spans="1:35" ht="20.100000000000001" customHeight="1">
      <c r="A3" s="30"/>
      <c r="B3" s="27"/>
      <c r="C3" s="27"/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Z3" s="32"/>
      <c r="AA3" s="32"/>
      <c r="AB3" s="37"/>
      <c r="AE3" s="304" t="s">
        <v>60</v>
      </c>
      <c r="AF3" s="304"/>
      <c r="AG3" s="31"/>
      <c r="AH3" s="31"/>
      <c r="AI3" s="31"/>
    </row>
    <row r="4" spans="1:35" ht="20.100000000000001" customHeight="1">
      <c r="A4" s="248" t="s">
        <v>121</v>
      </c>
      <c r="B4" s="248"/>
      <c r="C4" s="248"/>
      <c r="D4" s="283" t="s">
        <v>122</v>
      </c>
      <c r="E4" s="248" t="s">
        <v>141</v>
      </c>
      <c r="F4" s="248" t="s">
        <v>142</v>
      </c>
      <c r="G4" s="248" t="s">
        <v>143</v>
      </c>
      <c r="H4" s="248" t="s">
        <v>260</v>
      </c>
      <c r="I4" s="248" t="s">
        <v>261</v>
      </c>
      <c r="J4" s="248" t="s">
        <v>144</v>
      </c>
      <c r="K4" s="248" t="s">
        <v>145</v>
      </c>
      <c r="L4" s="280" t="s">
        <v>146</v>
      </c>
      <c r="M4" s="280" t="s">
        <v>147</v>
      </c>
      <c r="N4" s="280" t="s">
        <v>148</v>
      </c>
      <c r="O4" s="280" t="s">
        <v>149</v>
      </c>
      <c r="P4" s="296" t="s">
        <v>262</v>
      </c>
      <c r="Q4" s="296" t="s">
        <v>150</v>
      </c>
      <c r="R4" s="248" t="s">
        <v>151</v>
      </c>
      <c r="S4" s="248" t="s">
        <v>152</v>
      </c>
      <c r="T4" s="248" t="s">
        <v>153</v>
      </c>
      <c r="U4" s="280" t="s">
        <v>154</v>
      </c>
      <c r="V4" s="280" t="s">
        <v>259</v>
      </c>
      <c r="W4" s="280" t="s">
        <v>258</v>
      </c>
      <c r="X4" s="280" t="s">
        <v>257</v>
      </c>
      <c r="Y4" s="280" t="s">
        <v>155</v>
      </c>
      <c r="Z4" s="280" t="s">
        <v>256</v>
      </c>
      <c r="AA4" s="280" t="s">
        <v>156</v>
      </c>
      <c r="AB4" s="280" t="s">
        <v>157</v>
      </c>
      <c r="AC4" s="280" t="s">
        <v>158</v>
      </c>
      <c r="AD4" s="280" t="s">
        <v>159</v>
      </c>
      <c r="AE4" s="280" t="s">
        <v>160</v>
      </c>
      <c r="AF4" s="280" t="s">
        <v>161</v>
      </c>
      <c r="AH4" s="38"/>
      <c r="AI4" s="38"/>
    </row>
    <row r="5" spans="1:35" ht="20.100000000000001" customHeight="1">
      <c r="A5" s="5" t="s">
        <v>74</v>
      </c>
      <c r="B5" s="5" t="s">
        <v>75</v>
      </c>
      <c r="C5" s="5" t="s">
        <v>76</v>
      </c>
      <c r="D5" s="283"/>
      <c r="E5" s="248"/>
      <c r="F5" s="248"/>
      <c r="G5" s="248"/>
      <c r="H5" s="248"/>
      <c r="I5" s="248"/>
      <c r="J5" s="248"/>
      <c r="K5" s="248"/>
      <c r="L5" s="281"/>
      <c r="M5" s="281"/>
      <c r="N5" s="281"/>
      <c r="O5" s="281"/>
      <c r="P5" s="297"/>
      <c r="Q5" s="297"/>
      <c r="R5" s="248"/>
      <c r="S5" s="248"/>
      <c r="T5" s="248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38"/>
      <c r="AH5" s="38"/>
      <c r="AI5" s="38"/>
    </row>
    <row r="6" spans="1:35" ht="20.100000000000001" customHeight="1">
      <c r="A6" s="2" t="s">
        <v>71</v>
      </c>
      <c r="B6" s="2" t="s">
        <v>71</v>
      </c>
      <c r="C6" s="2" t="s">
        <v>71</v>
      </c>
      <c r="D6" s="2" t="s">
        <v>71</v>
      </c>
      <c r="E6" s="2" t="s">
        <v>162</v>
      </c>
      <c r="F6" s="2" t="s">
        <v>163</v>
      </c>
      <c r="G6" s="2" t="s">
        <v>164</v>
      </c>
      <c r="H6" s="2" t="s">
        <v>77</v>
      </c>
      <c r="I6" s="2" t="s">
        <v>78</v>
      </c>
      <c r="J6" s="2" t="s">
        <v>79</v>
      </c>
      <c r="K6" s="2" t="s">
        <v>80</v>
      </c>
      <c r="L6" s="2" t="s">
        <v>165</v>
      </c>
      <c r="M6" s="2" t="s">
        <v>81</v>
      </c>
      <c r="N6" s="2" t="s">
        <v>166</v>
      </c>
      <c r="O6" s="2" t="s">
        <v>82</v>
      </c>
      <c r="P6" s="2" t="s">
        <v>83</v>
      </c>
      <c r="Q6" s="2" t="s">
        <v>84</v>
      </c>
      <c r="R6" s="2" t="s">
        <v>85</v>
      </c>
      <c r="S6" s="2" t="s">
        <v>86</v>
      </c>
      <c r="T6" s="2" t="s">
        <v>87</v>
      </c>
      <c r="U6" s="2" t="s">
        <v>88</v>
      </c>
      <c r="V6" s="2" t="s">
        <v>167</v>
      </c>
      <c r="W6" s="2" t="s">
        <v>168</v>
      </c>
      <c r="X6" s="2" t="s">
        <v>169</v>
      </c>
      <c r="Y6" s="2" t="s">
        <v>170</v>
      </c>
      <c r="Z6" s="2" t="s">
        <v>263</v>
      </c>
      <c r="AA6" s="2" t="s">
        <v>264</v>
      </c>
      <c r="AB6" s="2" t="s">
        <v>265</v>
      </c>
      <c r="AC6" s="2" t="s">
        <v>266</v>
      </c>
      <c r="AD6" s="2" t="s">
        <v>267</v>
      </c>
      <c r="AE6" s="2" t="s">
        <v>268</v>
      </c>
      <c r="AF6" s="2" t="s">
        <v>269</v>
      </c>
      <c r="AG6" s="35"/>
      <c r="AH6" s="35"/>
      <c r="AI6" s="35"/>
    </row>
    <row r="7" spans="1:35" s="404" customFormat="1" ht="27.75" customHeight="1">
      <c r="A7" s="356"/>
      <c r="B7" s="356"/>
      <c r="C7" s="356"/>
      <c r="D7" s="417" t="s">
        <v>62</v>
      </c>
      <c r="E7" s="418">
        <f>E8</f>
        <v>155.69</v>
      </c>
      <c r="F7" s="418">
        <f>F8</f>
        <v>38.799999999999997</v>
      </c>
      <c r="G7" s="418">
        <f>G8</f>
        <v>3</v>
      </c>
      <c r="H7" s="418">
        <f>H8</f>
        <v>0</v>
      </c>
      <c r="I7" s="418">
        <f>I8</f>
        <v>0</v>
      </c>
      <c r="J7" s="418">
        <f>J8</f>
        <v>0</v>
      </c>
      <c r="K7" s="418">
        <f>K8</f>
        <v>0</v>
      </c>
      <c r="L7" s="418">
        <f>L8</f>
        <v>7.2</v>
      </c>
      <c r="M7" s="418">
        <f>M8</f>
        <v>0</v>
      </c>
      <c r="N7" s="418">
        <f>N8</f>
        <v>0</v>
      </c>
      <c r="O7" s="418">
        <f>O8</f>
        <v>20</v>
      </c>
      <c r="P7" s="418">
        <f>P8</f>
        <v>0</v>
      </c>
      <c r="Q7" s="418">
        <f>Q8</f>
        <v>0</v>
      </c>
      <c r="R7" s="418">
        <f>R8</f>
        <v>0</v>
      </c>
      <c r="S7" s="418">
        <f>S8</f>
        <v>3</v>
      </c>
      <c r="T7" s="418">
        <f>T8</f>
        <v>3</v>
      </c>
      <c r="U7" s="418">
        <f>U8</f>
        <v>5</v>
      </c>
      <c r="V7" s="418">
        <f>V8</f>
        <v>0</v>
      </c>
      <c r="W7" s="418">
        <f>W8</f>
        <v>0</v>
      </c>
      <c r="X7" s="418">
        <f>X8</f>
        <v>0</v>
      </c>
      <c r="Y7" s="418">
        <f>Y8</f>
        <v>0</v>
      </c>
      <c r="Z7" s="447">
        <f>Z8</f>
        <v>0</v>
      </c>
      <c r="AA7" s="447">
        <f>AA8</f>
        <v>30</v>
      </c>
      <c r="AB7" s="447">
        <f>AB8</f>
        <v>0</v>
      </c>
      <c r="AC7" s="447">
        <f>AC8</f>
        <v>0</v>
      </c>
      <c r="AD7" s="447">
        <f>AD8</f>
        <v>43.69</v>
      </c>
      <c r="AE7" s="448">
        <f>AE8</f>
        <v>0</v>
      </c>
      <c r="AF7" s="448">
        <f>AF8</f>
        <v>2</v>
      </c>
      <c r="AG7" s="414"/>
      <c r="AH7" s="414"/>
      <c r="AI7" s="414"/>
    </row>
    <row r="8" spans="1:35" ht="27.75" customHeight="1">
      <c r="A8" s="356"/>
      <c r="B8" s="356"/>
      <c r="C8" s="356"/>
      <c r="D8" s="417" t="s">
        <v>361</v>
      </c>
      <c r="E8" s="418">
        <f>SUM(E9:E13)</f>
        <v>155.69</v>
      </c>
      <c r="F8" s="418">
        <f>SUM(F9:F13)</f>
        <v>38.799999999999997</v>
      </c>
      <c r="G8" s="418">
        <f>SUM(G9:G13)</f>
        <v>3</v>
      </c>
      <c r="H8" s="418">
        <f>SUM(H9:H13)</f>
        <v>0</v>
      </c>
      <c r="I8" s="418">
        <f>SUM(I9:I13)</f>
        <v>0</v>
      </c>
      <c r="J8" s="418">
        <f>SUM(J9:J13)</f>
        <v>0</v>
      </c>
      <c r="K8" s="418">
        <f>SUM(K9:K13)</f>
        <v>0</v>
      </c>
      <c r="L8" s="418">
        <f>SUM(L9:L13)</f>
        <v>7.2</v>
      </c>
      <c r="M8" s="418">
        <f>SUM(M9:M13)</f>
        <v>0</v>
      </c>
      <c r="N8" s="418">
        <f>SUM(N9:N13)</f>
        <v>0</v>
      </c>
      <c r="O8" s="418">
        <f>SUM(O9:O13)</f>
        <v>20</v>
      </c>
      <c r="P8" s="418">
        <f>SUM(P9:P13)</f>
        <v>0</v>
      </c>
      <c r="Q8" s="418">
        <f>SUM(Q9:Q13)</f>
        <v>0</v>
      </c>
      <c r="R8" s="418">
        <f>SUM(R9:R13)</f>
        <v>0</v>
      </c>
      <c r="S8" s="418">
        <f>SUM(S9:S13)</f>
        <v>3</v>
      </c>
      <c r="T8" s="418">
        <f>SUM(T9:T13)</f>
        <v>3</v>
      </c>
      <c r="U8" s="418">
        <f>SUM(U9:U13)</f>
        <v>5</v>
      </c>
      <c r="V8" s="418">
        <f>SUM(V9:V13)</f>
        <v>0</v>
      </c>
      <c r="W8" s="418">
        <f>SUM(W9:W13)</f>
        <v>0</v>
      </c>
      <c r="X8" s="418">
        <f>SUM(X9:X13)</f>
        <v>0</v>
      </c>
      <c r="Y8" s="418">
        <f>SUM(Y9:Y13)</f>
        <v>0</v>
      </c>
      <c r="Z8" s="447">
        <f>SUM(Z9:Z13)</f>
        <v>0</v>
      </c>
      <c r="AA8" s="447">
        <f>SUM(AA9:AA13)</f>
        <v>30</v>
      </c>
      <c r="AB8" s="447">
        <f>SUM(AB9:AB13)</f>
        <v>0</v>
      </c>
      <c r="AC8" s="447">
        <f>SUM(AC9:AC13)</f>
        <v>0</v>
      </c>
      <c r="AD8" s="447">
        <f>SUM(AD9:AD13)</f>
        <v>43.69</v>
      </c>
      <c r="AE8" s="448">
        <f>SUM(AE9:AE13)</f>
        <v>0</v>
      </c>
      <c r="AF8" s="448">
        <f>SUM(AF9:AF13)</f>
        <v>2</v>
      </c>
    </row>
    <row r="9" spans="1:35" ht="27.75" customHeight="1">
      <c r="A9" s="356" t="s">
        <v>362</v>
      </c>
      <c r="B9" s="356" t="s">
        <v>82</v>
      </c>
      <c r="C9" s="356" t="s">
        <v>366</v>
      </c>
      <c r="D9" s="417" t="s">
        <v>367</v>
      </c>
      <c r="E9" s="418">
        <v>5</v>
      </c>
      <c r="F9" s="418">
        <v>5</v>
      </c>
      <c r="G9" s="418">
        <v>0</v>
      </c>
      <c r="H9" s="418">
        <v>0</v>
      </c>
      <c r="I9" s="418">
        <v>0</v>
      </c>
      <c r="J9" s="418">
        <v>0</v>
      </c>
      <c r="K9" s="418">
        <v>0</v>
      </c>
      <c r="L9" s="418">
        <v>0</v>
      </c>
      <c r="M9" s="418">
        <v>0</v>
      </c>
      <c r="N9" s="418">
        <v>0</v>
      </c>
      <c r="O9" s="418">
        <v>0</v>
      </c>
      <c r="P9" s="418">
        <v>0</v>
      </c>
      <c r="Q9" s="418">
        <v>0</v>
      </c>
      <c r="R9" s="418">
        <v>0</v>
      </c>
      <c r="S9" s="418">
        <v>0</v>
      </c>
      <c r="T9" s="418">
        <v>0</v>
      </c>
      <c r="U9" s="418">
        <v>0</v>
      </c>
      <c r="V9" s="418">
        <v>0</v>
      </c>
      <c r="W9" s="418">
        <v>0</v>
      </c>
      <c r="X9" s="418">
        <v>0</v>
      </c>
      <c r="Y9" s="418">
        <v>0</v>
      </c>
      <c r="Z9" s="447">
        <v>0</v>
      </c>
      <c r="AA9" s="447">
        <v>0</v>
      </c>
      <c r="AB9" s="447">
        <v>0</v>
      </c>
      <c r="AC9" s="447">
        <v>0</v>
      </c>
      <c r="AD9" s="447">
        <v>0</v>
      </c>
      <c r="AE9" s="448">
        <v>0</v>
      </c>
      <c r="AF9" s="448">
        <v>0</v>
      </c>
    </row>
    <row r="10" spans="1:35" ht="27.75" customHeight="1">
      <c r="A10" s="356" t="s">
        <v>362</v>
      </c>
      <c r="B10" s="356" t="s">
        <v>82</v>
      </c>
      <c r="C10" s="356" t="s">
        <v>366</v>
      </c>
      <c r="D10" s="417" t="s">
        <v>367</v>
      </c>
      <c r="E10" s="418">
        <v>5</v>
      </c>
      <c r="F10" s="418">
        <v>5</v>
      </c>
      <c r="G10" s="418">
        <v>0</v>
      </c>
      <c r="H10" s="418">
        <v>0</v>
      </c>
      <c r="I10" s="418">
        <v>0</v>
      </c>
      <c r="J10" s="418">
        <v>0</v>
      </c>
      <c r="K10" s="418">
        <v>0</v>
      </c>
      <c r="L10" s="418">
        <v>0</v>
      </c>
      <c r="M10" s="418">
        <v>0</v>
      </c>
      <c r="N10" s="418">
        <v>0</v>
      </c>
      <c r="O10" s="418">
        <v>0</v>
      </c>
      <c r="P10" s="418">
        <v>0</v>
      </c>
      <c r="Q10" s="418">
        <v>0</v>
      </c>
      <c r="R10" s="418">
        <v>0</v>
      </c>
      <c r="S10" s="418">
        <v>0</v>
      </c>
      <c r="T10" s="418">
        <v>0</v>
      </c>
      <c r="U10" s="418">
        <v>0</v>
      </c>
      <c r="V10" s="418">
        <v>0</v>
      </c>
      <c r="W10" s="418">
        <v>0</v>
      </c>
      <c r="X10" s="418">
        <v>0</v>
      </c>
      <c r="Y10" s="418">
        <v>0</v>
      </c>
      <c r="Z10" s="447">
        <v>0</v>
      </c>
      <c r="AA10" s="447">
        <v>0</v>
      </c>
      <c r="AB10" s="447">
        <v>0</v>
      </c>
      <c r="AC10" s="447">
        <v>0</v>
      </c>
      <c r="AD10" s="447">
        <v>0</v>
      </c>
      <c r="AE10" s="448">
        <v>0</v>
      </c>
      <c r="AF10" s="448">
        <v>0</v>
      </c>
    </row>
    <row r="11" spans="1:35" ht="27.75" customHeight="1">
      <c r="A11" s="356" t="s">
        <v>362</v>
      </c>
      <c r="B11" s="356" t="s">
        <v>82</v>
      </c>
      <c r="C11" s="356" t="s">
        <v>366</v>
      </c>
      <c r="D11" s="417" t="s">
        <v>367</v>
      </c>
      <c r="E11" s="418">
        <v>3</v>
      </c>
      <c r="F11" s="418">
        <v>0</v>
      </c>
      <c r="G11" s="418">
        <v>0</v>
      </c>
      <c r="H11" s="418">
        <v>0</v>
      </c>
      <c r="I11" s="418">
        <v>0</v>
      </c>
      <c r="J11" s="418">
        <v>0</v>
      </c>
      <c r="K11" s="418">
        <v>0</v>
      </c>
      <c r="L11" s="418">
        <v>0</v>
      </c>
      <c r="M11" s="418">
        <v>0</v>
      </c>
      <c r="N11" s="418">
        <v>0</v>
      </c>
      <c r="O11" s="418">
        <v>0</v>
      </c>
      <c r="P11" s="418">
        <v>0</v>
      </c>
      <c r="Q11" s="418">
        <v>0</v>
      </c>
      <c r="R11" s="418">
        <v>0</v>
      </c>
      <c r="S11" s="418">
        <v>0</v>
      </c>
      <c r="T11" s="418">
        <v>0</v>
      </c>
      <c r="U11" s="418">
        <v>3</v>
      </c>
      <c r="V11" s="418">
        <v>0</v>
      </c>
      <c r="W11" s="418">
        <v>0</v>
      </c>
      <c r="X11" s="418">
        <v>0</v>
      </c>
      <c r="Y11" s="418">
        <v>0</v>
      </c>
      <c r="Z11" s="447">
        <v>0</v>
      </c>
      <c r="AA11" s="447">
        <v>0</v>
      </c>
      <c r="AB11" s="447">
        <v>0</v>
      </c>
      <c r="AC11" s="447">
        <v>0</v>
      </c>
      <c r="AD11" s="447">
        <v>0</v>
      </c>
      <c r="AE11" s="448">
        <v>0</v>
      </c>
      <c r="AF11" s="448">
        <v>0</v>
      </c>
    </row>
    <row r="12" spans="1:35" ht="27.75" customHeight="1">
      <c r="A12" s="356" t="s">
        <v>362</v>
      </c>
      <c r="B12" s="356" t="s">
        <v>82</v>
      </c>
      <c r="C12" s="356" t="s">
        <v>366</v>
      </c>
      <c r="D12" s="417" t="s">
        <v>367</v>
      </c>
      <c r="E12" s="418">
        <v>139.69</v>
      </c>
      <c r="F12" s="418">
        <v>28.8</v>
      </c>
      <c r="G12" s="418">
        <v>3</v>
      </c>
      <c r="H12" s="418">
        <v>0</v>
      </c>
      <c r="I12" s="418">
        <v>0</v>
      </c>
      <c r="J12" s="418">
        <v>0</v>
      </c>
      <c r="K12" s="418">
        <v>0</v>
      </c>
      <c r="L12" s="418">
        <v>7.2</v>
      </c>
      <c r="M12" s="418">
        <v>0</v>
      </c>
      <c r="N12" s="418">
        <v>0</v>
      </c>
      <c r="O12" s="418">
        <v>20</v>
      </c>
      <c r="P12" s="418">
        <v>0</v>
      </c>
      <c r="Q12" s="418">
        <v>0</v>
      </c>
      <c r="R12" s="418">
        <v>0</v>
      </c>
      <c r="S12" s="418">
        <v>3</v>
      </c>
      <c r="T12" s="418">
        <v>0</v>
      </c>
      <c r="U12" s="418">
        <v>2</v>
      </c>
      <c r="V12" s="418">
        <v>0</v>
      </c>
      <c r="W12" s="418">
        <v>0</v>
      </c>
      <c r="X12" s="418">
        <v>0</v>
      </c>
      <c r="Y12" s="418">
        <v>0</v>
      </c>
      <c r="Z12" s="447">
        <v>0</v>
      </c>
      <c r="AA12" s="447">
        <v>30</v>
      </c>
      <c r="AB12" s="447">
        <v>0</v>
      </c>
      <c r="AC12" s="447">
        <v>0</v>
      </c>
      <c r="AD12" s="447">
        <v>43.69</v>
      </c>
      <c r="AE12" s="448">
        <v>0</v>
      </c>
      <c r="AF12" s="448">
        <v>2</v>
      </c>
    </row>
    <row r="13" spans="1:35" ht="27.75" customHeight="1">
      <c r="A13" s="356" t="s">
        <v>362</v>
      </c>
      <c r="B13" s="356" t="s">
        <v>82</v>
      </c>
      <c r="C13" s="356" t="s">
        <v>370</v>
      </c>
      <c r="D13" s="417" t="s">
        <v>371</v>
      </c>
      <c r="E13" s="418">
        <v>3</v>
      </c>
      <c r="F13" s="418">
        <v>0</v>
      </c>
      <c r="G13" s="418">
        <v>0</v>
      </c>
      <c r="H13" s="418">
        <v>0</v>
      </c>
      <c r="I13" s="418">
        <v>0</v>
      </c>
      <c r="J13" s="418">
        <v>0</v>
      </c>
      <c r="K13" s="418">
        <v>0</v>
      </c>
      <c r="L13" s="418">
        <v>0</v>
      </c>
      <c r="M13" s="418">
        <v>0</v>
      </c>
      <c r="N13" s="418">
        <v>0</v>
      </c>
      <c r="O13" s="418">
        <v>0</v>
      </c>
      <c r="P13" s="418">
        <v>0</v>
      </c>
      <c r="Q13" s="418">
        <v>0</v>
      </c>
      <c r="R13" s="418">
        <v>0</v>
      </c>
      <c r="S13" s="418">
        <v>0</v>
      </c>
      <c r="T13" s="418">
        <v>3</v>
      </c>
      <c r="U13" s="418">
        <v>0</v>
      </c>
      <c r="V13" s="418">
        <v>0</v>
      </c>
      <c r="W13" s="418">
        <v>0</v>
      </c>
      <c r="X13" s="418">
        <v>0</v>
      </c>
      <c r="Y13" s="418">
        <v>0</v>
      </c>
      <c r="Z13" s="447">
        <v>0</v>
      </c>
      <c r="AA13" s="447">
        <v>0</v>
      </c>
      <c r="AB13" s="447">
        <v>0</v>
      </c>
      <c r="AC13" s="447">
        <v>0</v>
      </c>
      <c r="AD13" s="447">
        <v>0</v>
      </c>
      <c r="AE13" s="448">
        <v>0</v>
      </c>
      <c r="AF13" s="448">
        <v>0</v>
      </c>
    </row>
    <row r="14" spans="1:35" ht="20.100000000000001" customHeight="1">
      <c r="E14" s="3"/>
      <c r="F14" s="3"/>
      <c r="H14" s="29"/>
      <c r="K14" s="29"/>
      <c r="N14" s="29"/>
      <c r="P14" s="29"/>
      <c r="S14" s="33"/>
      <c r="T14" s="29"/>
      <c r="U14" s="29"/>
      <c r="V14" s="29"/>
      <c r="W14" s="33"/>
      <c r="X14" s="29"/>
      <c r="Y14" s="33"/>
    </row>
    <row r="15" spans="1:35" ht="20.100000000000001" customHeight="1">
      <c r="A15" s="3"/>
      <c r="B15" s="3"/>
      <c r="C15" s="3"/>
      <c r="D15" s="3"/>
      <c r="E15" s="3"/>
      <c r="F15" s="3"/>
      <c r="G15" s="3"/>
      <c r="H15" s="33"/>
      <c r="I15" s="3"/>
      <c r="J15" s="3"/>
      <c r="K15" s="33"/>
      <c r="L15" s="3"/>
      <c r="M15" s="3"/>
      <c r="N15" s="33"/>
      <c r="O15" s="3"/>
      <c r="P15" s="29"/>
      <c r="S15" s="29"/>
      <c r="T15" s="29"/>
      <c r="U15" s="29"/>
      <c r="V15" s="29"/>
      <c r="W15" s="29"/>
      <c r="X15" s="29"/>
      <c r="Y15" s="29"/>
    </row>
    <row r="16" spans="1:35" ht="20.100000000000001" customHeight="1">
      <c r="F16" s="3"/>
      <c r="H16" s="29"/>
      <c r="K16" s="29"/>
      <c r="N16" s="29"/>
      <c r="P16" s="29"/>
      <c r="S16" s="29"/>
      <c r="T16" s="29"/>
      <c r="U16" s="29"/>
      <c r="V16" s="29"/>
      <c r="W16" s="29"/>
      <c r="X16" s="29"/>
      <c r="Y16" s="29"/>
    </row>
    <row r="17" spans="6:25" ht="20.100000000000001" customHeight="1">
      <c r="F17" s="3"/>
      <c r="H17" s="29"/>
      <c r="K17" s="29"/>
      <c r="N17" s="29"/>
      <c r="P17" s="29"/>
      <c r="S17" s="29"/>
      <c r="T17" s="29"/>
      <c r="U17" s="29"/>
      <c r="V17" s="29"/>
      <c r="W17" s="29"/>
      <c r="X17" s="29"/>
      <c r="Y17" s="29"/>
    </row>
  </sheetData>
  <sheetProtection formatCells="0" formatColumns="0" formatRows="0"/>
  <mergeCells count="32">
    <mergeCell ref="X4:X5"/>
    <mergeCell ref="Y4:Y5"/>
    <mergeCell ref="S4:S5"/>
    <mergeCell ref="T4:T5"/>
    <mergeCell ref="U4:U5"/>
    <mergeCell ref="V4:V5"/>
    <mergeCell ref="P4:P5"/>
    <mergeCell ref="Q4:Q5"/>
    <mergeCell ref="R4:R5"/>
    <mergeCell ref="W4:W5"/>
    <mergeCell ref="L4:L5"/>
    <mergeCell ref="M4:M5"/>
    <mergeCell ref="N4:N5"/>
    <mergeCell ref="O4:O5"/>
    <mergeCell ref="A2:Y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AE3:AF3"/>
    <mergeCell ref="Z4:Z5"/>
    <mergeCell ref="AA4:AA5"/>
    <mergeCell ref="AB4:AB5"/>
    <mergeCell ref="AC4:AC5"/>
    <mergeCell ref="AD4:AD5"/>
    <mergeCell ref="AE4:AE5"/>
    <mergeCell ref="AF4:AF5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55" orientation="landscape" r:id="rId1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T25"/>
  <sheetViews>
    <sheetView showGridLines="0" showZeros="0" zoomScaleSheetLayoutView="100" workbookViewId="0"/>
  </sheetViews>
  <sheetFormatPr defaultColWidth="9.1640625" defaultRowHeight="12.75" customHeight="1"/>
  <cols>
    <col min="1" max="3" width="5.6640625" customWidth="1"/>
    <col min="4" max="4" width="38.5" customWidth="1"/>
    <col min="5" max="5" width="14.83203125" customWidth="1"/>
    <col min="6" max="6" width="14.33203125" customWidth="1"/>
    <col min="7" max="19" width="10.6640625" customWidth="1"/>
  </cols>
  <sheetData>
    <row r="1" spans="1:20" ht="22.5" customHeight="1">
      <c r="A1" s="21"/>
      <c r="B1" s="22"/>
      <c r="C1" s="22"/>
      <c r="D1" s="1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58"/>
      <c r="S1" s="258"/>
      <c r="T1" s="18"/>
    </row>
    <row r="2" spans="1:20" ht="22.5" customHeight="1">
      <c r="A2" s="24" t="s">
        <v>201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18"/>
    </row>
    <row r="3" spans="1:20" ht="22.5" customHeight="1">
      <c r="I3" s="23"/>
      <c r="J3" s="23"/>
      <c r="K3" s="23"/>
      <c r="L3" s="23"/>
      <c r="M3" s="23"/>
      <c r="N3" s="23"/>
      <c r="O3" s="23"/>
      <c r="P3" s="23"/>
      <c r="Q3" s="23"/>
      <c r="R3" s="260" t="s">
        <v>60</v>
      </c>
      <c r="S3" s="260"/>
      <c r="T3" s="18"/>
    </row>
    <row r="4" spans="1:20" ht="22.5" customHeight="1">
      <c r="A4" s="7" t="s">
        <v>72</v>
      </c>
      <c r="B4" s="7"/>
      <c r="C4" s="7"/>
      <c r="D4" s="261" t="s">
        <v>73</v>
      </c>
      <c r="E4" s="261" t="s">
        <v>58</v>
      </c>
      <c r="F4" s="277" t="s">
        <v>270</v>
      </c>
      <c r="G4" s="278"/>
      <c r="H4" s="278"/>
      <c r="I4" s="278"/>
      <c r="J4" s="278"/>
      <c r="K4" s="278"/>
      <c r="L4" s="278"/>
      <c r="M4" s="278"/>
      <c r="N4" s="278"/>
      <c r="O4" s="278"/>
      <c r="P4" s="279"/>
      <c r="Q4" s="276" t="s">
        <v>109</v>
      </c>
      <c r="R4" s="276"/>
      <c r="S4" s="276"/>
      <c r="T4" s="25"/>
    </row>
    <row r="5" spans="1:20" ht="39" customHeight="1">
      <c r="A5" s="5" t="s">
        <v>74</v>
      </c>
      <c r="B5" s="5" t="s">
        <v>75</v>
      </c>
      <c r="C5" s="5" t="s">
        <v>76</v>
      </c>
      <c r="D5" s="261"/>
      <c r="E5" s="261"/>
      <c r="F5" s="5" t="s">
        <v>62</v>
      </c>
      <c r="G5" s="5" t="s">
        <v>173</v>
      </c>
      <c r="H5" s="5" t="s">
        <v>152</v>
      </c>
      <c r="I5" s="5" t="s">
        <v>153</v>
      </c>
      <c r="J5" s="5" t="s">
        <v>273</v>
      </c>
      <c r="K5" s="5" t="s">
        <v>174</v>
      </c>
      <c r="L5" s="5" t="s">
        <v>272</v>
      </c>
      <c r="M5" s="5" t="s">
        <v>271</v>
      </c>
      <c r="N5" s="5" t="s">
        <v>158</v>
      </c>
      <c r="O5" s="5" t="s">
        <v>150</v>
      </c>
      <c r="P5" s="5" t="s">
        <v>161</v>
      </c>
      <c r="Q5" s="16" t="s">
        <v>62</v>
      </c>
      <c r="R5" s="5" t="s">
        <v>97</v>
      </c>
      <c r="S5" s="5" t="s">
        <v>140</v>
      </c>
      <c r="T5" s="25"/>
    </row>
    <row r="6" spans="1:20" ht="22.5" customHeight="1">
      <c r="A6" s="5" t="s">
        <v>71</v>
      </c>
      <c r="B6" s="5" t="s">
        <v>71</v>
      </c>
      <c r="C6" s="5" t="s">
        <v>71</v>
      </c>
      <c r="D6" s="5" t="s">
        <v>71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5">
        <v>13</v>
      </c>
      <c r="R6" s="5">
        <v>13</v>
      </c>
      <c r="S6" s="5">
        <v>14</v>
      </c>
      <c r="T6" s="25"/>
    </row>
    <row r="7" spans="1:20" s="404" customFormat="1" ht="27" customHeight="1">
      <c r="A7" s="356"/>
      <c r="B7" s="356"/>
      <c r="C7" s="356"/>
      <c r="D7" s="417" t="s">
        <v>62</v>
      </c>
      <c r="E7" s="432">
        <f>E8</f>
        <v>155.69</v>
      </c>
      <c r="F7" s="432">
        <f>F8</f>
        <v>155.69</v>
      </c>
      <c r="G7" s="432">
        <f>G8</f>
        <v>142.69</v>
      </c>
      <c r="H7" s="432">
        <f>H8</f>
        <v>3</v>
      </c>
      <c r="I7" s="432">
        <f>I8</f>
        <v>3</v>
      </c>
      <c r="J7" s="432">
        <f>J8</f>
        <v>0</v>
      </c>
      <c r="K7" s="432">
        <f>K8</f>
        <v>0</v>
      </c>
      <c r="L7" s="432">
        <f>L8</f>
        <v>5</v>
      </c>
      <c r="M7" s="432">
        <f>M8</f>
        <v>0</v>
      </c>
      <c r="N7" s="432">
        <f>N8</f>
        <v>0</v>
      </c>
      <c r="O7" s="432">
        <f>O8</f>
        <v>0</v>
      </c>
      <c r="P7" s="432">
        <f>P8</f>
        <v>2</v>
      </c>
      <c r="Q7" s="432">
        <f>Q8</f>
        <v>0</v>
      </c>
      <c r="R7" s="432">
        <f>R8</f>
        <v>0</v>
      </c>
      <c r="S7" s="432">
        <f>S8</f>
        <v>0</v>
      </c>
      <c r="T7" s="408"/>
    </row>
    <row r="8" spans="1:20" ht="27" customHeight="1">
      <c r="A8" s="356"/>
      <c r="B8" s="356"/>
      <c r="C8" s="356"/>
      <c r="D8" s="417" t="s">
        <v>361</v>
      </c>
      <c r="E8" s="432">
        <f>SUM(E9:E10)</f>
        <v>155.69</v>
      </c>
      <c r="F8" s="432">
        <f>SUM(F9:F10)</f>
        <v>155.69</v>
      </c>
      <c r="G8" s="432">
        <f>SUM(G9:G10)</f>
        <v>142.69</v>
      </c>
      <c r="H8" s="432">
        <f>SUM(H9:H10)</f>
        <v>3</v>
      </c>
      <c r="I8" s="432">
        <f>SUM(I9:I10)</f>
        <v>3</v>
      </c>
      <c r="J8" s="432">
        <f>SUM(J9:J10)</f>
        <v>0</v>
      </c>
      <c r="K8" s="432">
        <f>SUM(K9:K10)</f>
        <v>0</v>
      </c>
      <c r="L8" s="432">
        <f>SUM(L9:L10)</f>
        <v>5</v>
      </c>
      <c r="M8" s="432">
        <f>SUM(M9:M10)</f>
        <v>0</v>
      </c>
      <c r="N8" s="432">
        <f>SUM(N9:N10)</f>
        <v>0</v>
      </c>
      <c r="O8" s="432">
        <f>SUM(O9:O10)</f>
        <v>0</v>
      </c>
      <c r="P8" s="432">
        <f>SUM(P9:P10)</f>
        <v>2</v>
      </c>
      <c r="Q8" s="432">
        <f>SUM(Q9:Q10)</f>
        <v>0</v>
      </c>
      <c r="R8" s="432">
        <f>SUM(R9:R10)</f>
        <v>0</v>
      </c>
      <c r="S8" s="432">
        <f>SUM(S9:S10)</f>
        <v>0</v>
      </c>
      <c r="T8" s="18"/>
    </row>
    <row r="9" spans="1:20" ht="27" customHeight="1">
      <c r="A9" s="356" t="s">
        <v>362</v>
      </c>
      <c r="B9" s="356" t="s">
        <v>82</v>
      </c>
      <c r="C9" s="356" t="s">
        <v>366</v>
      </c>
      <c r="D9" s="417" t="s">
        <v>367</v>
      </c>
      <c r="E9" s="432">
        <v>152.69</v>
      </c>
      <c r="F9" s="432">
        <v>152.69</v>
      </c>
      <c r="G9" s="432">
        <v>142.69</v>
      </c>
      <c r="H9" s="432">
        <v>3</v>
      </c>
      <c r="I9" s="432">
        <v>0</v>
      </c>
      <c r="J9" s="432">
        <v>0</v>
      </c>
      <c r="K9" s="432">
        <v>0</v>
      </c>
      <c r="L9" s="432">
        <v>5</v>
      </c>
      <c r="M9" s="432">
        <v>0</v>
      </c>
      <c r="N9" s="432">
        <v>0</v>
      </c>
      <c r="O9" s="432">
        <v>0</v>
      </c>
      <c r="P9" s="432">
        <v>2</v>
      </c>
      <c r="Q9" s="432">
        <v>0</v>
      </c>
      <c r="R9" s="432">
        <v>0</v>
      </c>
      <c r="S9" s="432">
        <v>0</v>
      </c>
      <c r="T9" s="18"/>
    </row>
    <row r="10" spans="1:20" ht="27" customHeight="1">
      <c r="A10" s="356" t="s">
        <v>362</v>
      </c>
      <c r="B10" s="356" t="s">
        <v>82</v>
      </c>
      <c r="C10" s="356" t="s">
        <v>370</v>
      </c>
      <c r="D10" s="417" t="s">
        <v>371</v>
      </c>
      <c r="E10" s="432">
        <v>3</v>
      </c>
      <c r="F10" s="432">
        <v>3</v>
      </c>
      <c r="G10" s="432">
        <v>0</v>
      </c>
      <c r="H10" s="432">
        <v>0</v>
      </c>
      <c r="I10" s="432">
        <v>3</v>
      </c>
      <c r="J10" s="432">
        <v>0</v>
      </c>
      <c r="K10" s="432">
        <v>0</v>
      </c>
      <c r="L10" s="432">
        <v>0</v>
      </c>
      <c r="M10" s="432">
        <v>0</v>
      </c>
      <c r="N10" s="432">
        <v>0</v>
      </c>
      <c r="O10" s="432">
        <v>0</v>
      </c>
      <c r="P10" s="432">
        <v>0</v>
      </c>
      <c r="Q10" s="432">
        <v>0</v>
      </c>
      <c r="R10" s="432">
        <v>0</v>
      </c>
      <c r="S10" s="432">
        <v>0</v>
      </c>
      <c r="T10" s="18"/>
    </row>
    <row r="11" spans="1:20" ht="22.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22.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22.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ht="22.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22.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ht="22.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ht="22.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ht="22.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22.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ht="22.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ht="22.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22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22.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22.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22.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</sheetData>
  <sheetProtection formatCells="0" formatColumns="0" formatRows="0"/>
  <mergeCells count="6">
    <mergeCell ref="D4:D5"/>
    <mergeCell ref="E4:E5"/>
    <mergeCell ref="R1:S1"/>
    <mergeCell ref="R3:S3"/>
    <mergeCell ref="Q4:S4"/>
    <mergeCell ref="F4:P4"/>
  </mergeCells>
  <phoneticPr fontId="0" type="noConversion"/>
  <printOptions horizontalCentered="1"/>
  <pageMargins left="0.2" right="0.2" top="0.79" bottom="0.59" header="0" footer="0"/>
  <pageSetup paperSize="9" scale="80" orientation="landscape" horizontalDpi="0" verticalDpi="0" r:id="rId1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T24"/>
  <sheetViews>
    <sheetView showGridLines="0" showZeros="0" zoomScaleSheetLayoutView="100" workbookViewId="0"/>
  </sheetViews>
  <sheetFormatPr defaultRowHeight="12.75" customHeight="1"/>
  <cols>
    <col min="1" max="3" width="5.1640625" customWidth="1"/>
    <col min="4" max="4" width="31.1640625" customWidth="1"/>
    <col min="5" max="17" width="13.6640625" customWidth="1"/>
  </cols>
  <sheetData>
    <row r="1" spans="1:20" ht="22.5" customHeight="1">
      <c r="A1" s="466"/>
      <c r="B1" s="467"/>
      <c r="C1" s="467"/>
      <c r="D1" s="464"/>
      <c r="E1" s="464"/>
      <c r="F1" s="464"/>
      <c r="G1" s="464"/>
      <c r="H1" s="464"/>
      <c r="I1" s="464"/>
      <c r="J1" s="464"/>
      <c r="K1" s="464"/>
      <c r="L1" s="464"/>
      <c r="M1" s="472"/>
      <c r="N1" s="472"/>
      <c r="O1" s="472"/>
      <c r="P1" s="472"/>
      <c r="Q1" s="469"/>
      <c r="R1" s="460"/>
      <c r="S1" s="460"/>
      <c r="T1" s="460"/>
    </row>
    <row r="2" spans="1:20" ht="27" customHeight="1">
      <c r="A2" s="471" t="s">
        <v>202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60"/>
      <c r="S2" s="460"/>
      <c r="T2" s="460"/>
    </row>
    <row r="3" spans="1:20" ht="12.75" customHeight="1">
      <c r="A3" s="460"/>
      <c r="B3" s="460"/>
      <c r="C3" s="460"/>
      <c r="D3" s="460"/>
      <c r="E3" s="460"/>
      <c r="F3" s="460"/>
      <c r="G3" s="468"/>
      <c r="H3" s="468"/>
      <c r="I3" s="468"/>
      <c r="J3" s="468"/>
      <c r="K3" s="468"/>
      <c r="L3" s="468"/>
      <c r="M3" s="473"/>
      <c r="N3" s="473"/>
      <c r="O3" s="473"/>
      <c r="P3" s="473"/>
      <c r="Q3" s="470" t="s">
        <v>60</v>
      </c>
      <c r="R3" s="460"/>
      <c r="S3" s="460"/>
      <c r="T3" s="460"/>
    </row>
    <row r="4" spans="1:20" ht="22.5" customHeight="1">
      <c r="A4" s="261" t="s">
        <v>72</v>
      </c>
      <c r="B4" s="261"/>
      <c r="C4" s="261"/>
      <c r="D4" s="261" t="s">
        <v>73</v>
      </c>
      <c r="E4" s="261" t="s">
        <v>58</v>
      </c>
      <c r="F4" s="248" t="s">
        <v>176</v>
      </c>
      <c r="G4" s="248" t="s">
        <v>177</v>
      </c>
      <c r="H4" s="248" t="s">
        <v>178</v>
      </c>
      <c r="I4" s="248" t="s">
        <v>179</v>
      </c>
      <c r="J4" s="248" t="s">
        <v>180</v>
      </c>
      <c r="K4" s="248" t="s">
        <v>181</v>
      </c>
      <c r="L4" s="248" t="s">
        <v>182</v>
      </c>
      <c r="M4" s="248" t="s">
        <v>183</v>
      </c>
      <c r="N4" s="248" t="s">
        <v>184</v>
      </c>
      <c r="O4" s="248" t="s">
        <v>185</v>
      </c>
      <c r="P4" s="280" t="s">
        <v>353</v>
      </c>
      <c r="Q4" s="248" t="s">
        <v>186</v>
      </c>
      <c r="R4" s="460"/>
      <c r="S4" s="460"/>
      <c r="T4" s="460"/>
    </row>
    <row r="5" spans="1:20" ht="30" customHeight="1">
      <c r="A5" s="463" t="s">
        <v>74</v>
      </c>
      <c r="B5" s="463" t="s">
        <v>75</v>
      </c>
      <c r="C5" s="463" t="s">
        <v>76</v>
      </c>
      <c r="D5" s="261"/>
      <c r="E5" s="261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81"/>
      <c r="Q5" s="248"/>
      <c r="R5" s="460"/>
      <c r="S5" s="460"/>
      <c r="T5" s="460"/>
    </row>
    <row r="6" spans="1:20" ht="22.5" customHeight="1">
      <c r="A6" s="463" t="s">
        <v>71</v>
      </c>
      <c r="B6" s="463" t="s">
        <v>71</v>
      </c>
      <c r="C6" s="463" t="s">
        <v>71</v>
      </c>
      <c r="D6" s="463" t="s">
        <v>71</v>
      </c>
      <c r="E6" s="462">
        <v>1</v>
      </c>
      <c r="F6" s="462">
        <v>2</v>
      </c>
      <c r="G6" s="462">
        <v>3</v>
      </c>
      <c r="H6" s="462">
        <v>4</v>
      </c>
      <c r="I6" s="462">
        <v>5</v>
      </c>
      <c r="J6" s="462">
        <v>6</v>
      </c>
      <c r="K6" s="462">
        <v>7</v>
      </c>
      <c r="L6" s="462">
        <v>8</v>
      </c>
      <c r="M6" s="462">
        <v>9</v>
      </c>
      <c r="N6" s="462">
        <v>10</v>
      </c>
      <c r="O6" s="462">
        <v>11</v>
      </c>
      <c r="P6" s="462">
        <v>12</v>
      </c>
      <c r="Q6" s="462">
        <v>13</v>
      </c>
      <c r="R6" s="460"/>
      <c r="S6" s="460"/>
      <c r="T6" s="460"/>
    </row>
    <row r="7" spans="1:20" s="461" customFormat="1" ht="27" customHeight="1">
      <c r="A7" s="356"/>
      <c r="B7" s="356"/>
      <c r="C7" s="356"/>
      <c r="D7" s="474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5"/>
      <c r="Q7" s="475"/>
    </row>
    <row r="8" spans="1:20" ht="22.5" customHeight="1">
      <c r="A8" s="465"/>
      <c r="B8" s="465"/>
      <c r="C8" s="465"/>
      <c r="D8" s="465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0"/>
      <c r="S8" s="460"/>
      <c r="T8" s="460"/>
    </row>
    <row r="9" spans="1:20" ht="22.5" customHeight="1">
      <c r="A9" s="465"/>
      <c r="B9" s="465"/>
      <c r="C9" s="465"/>
      <c r="D9" s="465"/>
      <c r="E9" s="465"/>
      <c r="F9" s="465"/>
      <c r="G9" s="465"/>
      <c r="H9" s="465"/>
      <c r="I9" s="465"/>
      <c r="J9" s="465"/>
      <c r="K9" s="465"/>
      <c r="L9" s="465"/>
      <c r="M9" s="465"/>
      <c r="N9" s="465"/>
      <c r="O9" s="465"/>
      <c r="P9" s="465"/>
      <c r="Q9" s="465"/>
      <c r="R9" s="460"/>
      <c r="S9" s="460"/>
      <c r="T9" s="460"/>
    </row>
    <row r="10" spans="1:20" ht="22.5" customHeight="1">
      <c r="A10" s="465"/>
      <c r="B10" s="465"/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0"/>
      <c r="S10" s="461"/>
      <c r="T10" s="461"/>
    </row>
    <row r="11" spans="1:20" ht="22.5" customHeight="1">
      <c r="A11" s="465"/>
      <c r="B11" s="465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65"/>
      <c r="R11" s="461"/>
      <c r="S11" s="460"/>
      <c r="T11" s="461"/>
    </row>
    <row r="12" spans="1:20" ht="22.5" customHeight="1">
      <c r="A12" s="465"/>
      <c r="B12" s="465"/>
      <c r="C12" s="465"/>
      <c r="D12" s="465"/>
      <c r="E12" s="465"/>
      <c r="F12" s="465"/>
      <c r="G12" s="465"/>
      <c r="H12" s="465"/>
      <c r="I12" s="465"/>
      <c r="J12" s="465"/>
      <c r="K12" s="465"/>
      <c r="L12" s="465"/>
      <c r="M12" s="465"/>
      <c r="N12" s="465"/>
      <c r="O12" s="465"/>
      <c r="P12" s="465"/>
      <c r="Q12" s="465"/>
      <c r="R12" s="460"/>
      <c r="S12" s="461"/>
      <c r="T12" s="461"/>
    </row>
    <row r="13" spans="1:20" ht="22.5" customHeight="1">
      <c r="A13" s="465"/>
      <c r="B13" s="465"/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M13" s="465"/>
      <c r="N13" s="465"/>
      <c r="O13" s="465"/>
      <c r="P13" s="465"/>
      <c r="Q13" s="465"/>
      <c r="R13" s="461"/>
      <c r="S13" s="461"/>
      <c r="T13" s="460"/>
    </row>
    <row r="14" spans="1:20" ht="22.5" customHeight="1">
      <c r="A14" s="465"/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0"/>
      <c r="S14" s="460"/>
      <c r="T14" s="460"/>
    </row>
    <row r="15" spans="1:20" ht="22.5" customHeight="1">
      <c r="A15" s="465"/>
      <c r="B15" s="465"/>
      <c r="C15" s="465"/>
      <c r="D15" s="465"/>
      <c r="E15" s="465"/>
      <c r="F15" s="465"/>
      <c r="G15" s="465"/>
      <c r="H15" s="465"/>
      <c r="I15" s="465"/>
      <c r="J15" s="465"/>
      <c r="K15" s="465"/>
      <c r="L15" s="465"/>
      <c r="M15" s="465"/>
      <c r="N15" s="465"/>
      <c r="O15" s="465"/>
      <c r="P15" s="465"/>
      <c r="Q15" s="465"/>
      <c r="R15" s="460"/>
      <c r="S15" s="460"/>
      <c r="T15" s="460"/>
    </row>
    <row r="16" spans="1:20" ht="22.5" customHeight="1">
      <c r="A16" s="465"/>
      <c r="B16" s="465"/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465"/>
      <c r="Q16" s="465"/>
      <c r="R16" s="460"/>
      <c r="S16" s="460"/>
      <c r="T16" s="460"/>
    </row>
    <row r="17" spans="1:20" ht="22.5" customHeight="1">
      <c r="A17" s="465"/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  <c r="N17" s="465"/>
      <c r="O17" s="465"/>
      <c r="P17" s="465"/>
      <c r="Q17" s="465"/>
      <c r="R17" s="403"/>
      <c r="S17" s="403"/>
      <c r="T17" s="403"/>
    </row>
    <row r="18" spans="1:20" ht="22.5" customHeight="1">
      <c r="A18" s="465"/>
      <c r="B18" s="465"/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03"/>
      <c r="S18" s="403"/>
      <c r="T18" s="403"/>
    </row>
    <row r="19" spans="1:20" ht="22.5" customHeight="1">
      <c r="A19" s="465"/>
      <c r="B19" s="465"/>
      <c r="C19" s="465"/>
      <c r="D19" s="465"/>
      <c r="E19" s="465"/>
      <c r="F19" s="465"/>
      <c r="G19" s="465"/>
      <c r="H19" s="465"/>
      <c r="I19" s="465"/>
      <c r="J19" s="465"/>
      <c r="K19" s="465"/>
      <c r="L19" s="465"/>
      <c r="M19" s="465"/>
      <c r="N19" s="465"/>
      <c r="O19" s="465"/>
      <c r="P19" s="465"/>
      <c r="Q19" s="465"/>
      <c r="R19" s="403"/>
      <c r="S19" s="403"/>
      <c r="T19" s="403"/>
    </row>
    <row r="20" spans="1:20" ht="22.5" customHeight="1">
      <c r="A20" s="465"/>
      <c r="B20" s="465"/>
      <c r="C20" s="465"/>
      <c r="D20" s="465"/>
      <c r="E20" s="465"/>
      <c r="F20" s="465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03"/>
      <c r="S20" s="403"/>
      <c r="T20" s="403"/>
    </row>
    <row r="21" spans="1:20" ht="22.5" customHeight="1">
      <c r="A21" s="465"/>
      <c r="B21" s="465"/>
      <c r="C21" s="465"/>
      <c r="D21" s="465"/>
      <c r="E21" s="465"/>
      <c r="F21" s="465"/>
      <c r="G21" s="465"/>
      <c r="H21" s="465"/>
      <c r="I21" s="465"/>
      <c r="J21" s="465"/>
      <c r="K21" s="465"/>
      <c r="L21" s="465"/>
      <c r="M21" s="465"/>
      <c r="N21" s="465"/>
      <c r="O21" s="465"/>
      <c r="P21" s="465"/>
      <c r="Q21" s="465"/>
      <c r="R21" s="403"/>
      <c r="S21" s="403"/>
      <c r="T21" s="403"/>
    </row>
    <row r="22" spans="1:20" ht="22.5" customHeight="1">
      <c r="A22" s="465"/>
      <c r="B22" s="465"/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03"/>
      <c r="S22" s="403"/>
      <c r="T22" s="403"/>
    </row>
    <row r="23" spans="1:20" ht="22.5" customHeight="1">
      <c r="A23" s="465"/>
      <c r="B23" s="465"/>
      <c r="C23" s="465"/>
      <c r="D23" s="465"/>
      <c r="E23" s="465"/>
      <c r="F23" s="465"/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465"/>
      <c r="R23" s="403"/>
      <c r="S23" s="403"/>
      <c r="T23" s="403"/>
    </row>
    <row r="24" spans="1:20" ht="22.5" customHeight="1">
      <c r="A24" s="465"/>
      <c r="B24" s="465"/>
      <c r="C24" s="465"/>
      <c r="D24" s="465"/>
      <c r="E24" s="465"/>
      <c r="F24" s="465"/>
      <c r="G24" s="465"/>
      <c r="H24" s="465"/>
      <c r="I24" s="465"/>
      <c r="J24" s="465"/>
      <c r="K24" s="465"/>
      <c r="L24" s="465"/>
      <c r="M24" s="465"/>
      <c r="N24" s="465"/>
      <c r="O24" s="465"/>
      <c r="P24" s="465"/>
      <c r="Q24" s="465"/>
      <c r="R24" s="403"/>
      <c r="S24" s="403"/>
      <c r="T24" s="403"/>
    </row>
  </sheetData>
  <sheetProtection formatCells="0" formatColumns="0" formatRows="0"/>
  <mergeCells count="15">
    <mergeCell ref="O4:O5"/>
    <mergeCell ref="Q4:Q5"/>
    <mergeCell ref="K4:K5"/>
    <mergeCell ref="L4:L5"/>
    <mergeCell ref="M4:M5"/>
    <mergeCell ref="N4:N5"/>
    <mergeCell ref="P4:P5"/>
    <mergeCell ref="G4:G5"/>
    <mergeCell ref="H4:H5"/>
    <mergeCell ref="I4:I5"/>
    <mergeCell ref="J4:J5"/>
    <mergeCell ref="A4:C4"/>
    <mergeCell ref="D4:D5"/>
    <mergeCell ref="E4:E5"/>
    <mergeCell ref="F4:F5"/>
  </mergeCells>
  <phoneticPr fontId="0" type="noConversion"/>
  <printOptions horizontalCentered="1"/>
  <pageMargins left="0.2" right="0.2" top="0.2" bottom="0.59" header="0" footer="0"/>
  <pageSetup paperSize="9" scale="80" orientation="landscape" horizontalDpi="0" verticalDpi="0" r:id="rId1"/>
  <headerFooter alignWithMargins="0"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M24"/>
  <sheetViews>
    <sheetView showGridLines="0" showZeros="0" zoomScaleSheetLayoutView="100" workbookViewId="0"/>
  </sheetViews>
  <sheetFormatPr defaultRowHeight="12.75" customHeight="1"/>
  <cols>
    <col min="1" max="3" width="6.33203125" customWidth="1"/>
    <col min="4" max="4" width="49.5" customWidth="1"/>
    <col min="5" max="5" width="18.1640625" customWidth="1"/>
    <col min="6" max="10" width="17.33203125" customWidth="1"/>
  </cols>
  <sheetData>
    <row r="1" spans="1:13" ht="15" customHeight="1">
      <c r="A1" s="482"/>
      <c r="B1" s="483"/>
      <c r="C1" s="483"/>
      <c r="D1" s="480"/>
      <c r="E1" s="480"/>
      <c r="F1" s="480"/>
      <c r="G1" s="480"/>
      <c r="H1" s="480"/>
      <c r="I1" s="480"/>
      <c r="J1" s="485"/>
      <c r="K1" s="476"/>
      <c r="L1" s="476"/>
      <c r="M1" s="476"/>
    </row>
    <row r="2" spans="1:13" ht="30" customHeight="1">
      <c r="A2" s="282" t="s">
        <v>203</v>
      </c>
      <c r="B2" s="282"/>
      <c r="C2" s="282"/>
      <c r="D2" s="282"/>
      <c r="E2" s="282"/>
      <c r="F2" s="282"/>
      <c r="G2" s="282"/>
      <c r="H2" s="282"/>
      <c r="I2" s="282"/>
      <c r="J2" s="282"/>
      <c r="K2" s="476"/>
      <c r="L2" s="476"/>
      <c r="M2" s="476"/>
    </row>
    <row r="3" spans="1:13" ht="12" customHeight="1">
      <c r="A3" s="476"/>
      <c r="B3" s="476"/>
      <c r="C3" s="476"/>
      <c r="D3" s="476"/>
      <c r="E3" s="476"/>
      <c r="F3" s="476"/>
      <c r="G3" s="484"/>
      <c r="H3" s="484"/>
      <c r="I3" s="484"/>
      <c r="J3" s="486" t="s">
        <v>60</v>
      </c>
      <c r="K3" s="476"/>
      <c r="L3" s="476"/>
      <c r="M3" s="476"/>
    </row>
    <row r="4" spans="1:13" ht="22.5" customHeight="1">
      <c r="A4" s="261" t="s">
        <v>72</v>
      </c>
      <c r="B4" s="261"/>
      <c r="C4" s="261"/>
      <c r="D4" s="261" t="s">
        <v>73</v>
      </c>
      <c r="E4" s="261" t="s">
        <v>58</v>
      </c>
      <c r="F4" s="248" t="s">
        <v>188</v>
      </c>
      <c r="G4" s="248" t="s">
        <v>183</v>
      </c>
      <c r="H4" s="248" t="s">
        <v>185</v>
      </c>
      <c r="I4" s="248" t="s">
        <v>189</v>
      </c>
      <c r="J4" s="248" t="s">
        <v>186</v>
      </c>
      <c r="K4" s="476"/>
      <c r="L4" s="476"/>
      <c r="M4" s="476"/>
    </row>
    <row r="5" spans="1:13" ht="24.75" customHeight="1">
      <c r="A5" s="479" t="s">
        <v>74</v>
      </c>
      <c r="B5" s="479" t="s">
        <v>75</v>
      </c>
      <c r="C5" s="479" t="s">
        <v>76</v>
      </c>
      <c r="D5" s="261"/>
      <c r="E5" s="261"/>
      <c r="F5" s="248"/>
      <c r="G5" s="248"/>
      <c r="H5" s="248"/>
      <c r="I5" s="248"/>
      <c r="J5" s="248"/>
      <c r="K5" s="476"/>
      <c r="L5" s="476"/>
      <c r="M5" s="476"/>
    </row>
    <row r="6" spans="1:13" ht="15.75" customHeight="1">
      <c r="A6" s="479" t="s">
        <v>71</v>
      </c>
      <c r="B6" s="479" t="s">
        <v>71</v>
      </c>
      <c r="C6" s="479" t="s">
        <v>71</v>
      </c>
      <c r="D6" s="479" t="s">
        <v>71</v>
      </c>
      <c r="E6" s="478">
        <v>1</v>
      </c>
      <c r="F6" s="478">
        <v>2</v>
      </c>
      <c r="G6" s="478">
        <v>3</v>
      </c>
      <c r="H6" s="478">
        <v>4</v>
      </c>
      <c r="I6" s="478">
        <v>5</v>
      </c>
      <c r="J6" s="478">
        <v>6</v>
      </c>
      <c r="K6" s="476"/>
      <c r="L6" s="476"/>
      <c r="M6" s="476"/>
    </row>
    <row r="7" spans="1:13" s="477" customFormat="1" ht="27" customHeight="1">
      <c r="A7" s="356"/>
      <c r="B7" s="356"/>
      <c r="C7" s="356"/>
      <c r="D7" s="487"/>
      <c r="E7" s="488"/>
      <c r="F7" s="488"/>
      <c r="G7" s="488"/>
      <c r="H7" s="488"/>
      <c r="I7" s="488"/>
      <c r="J7" s="488"/>
    </row>
    <row r="8" spans="1:13" ht="22.5" customHeight="1">
      <c r="A8" s="481"/>
      <c r="B8" s="481"/>
      <c r="C8" s="481"/>
      <c r="D8" s="481"/>
      <c r="E8" s="481"/>
      <c r="F8" s="481"/>
      <c r="G8" s="481"/>
      <c r="H8" s="481"/>
      <c r="I8" s="481"/>
      <c r="J8" s="481"/>
      <c r="K8" s="476"/>
      <c r="L8" s="476"/>
      <c r="M8" s="476"/>
    </row>
    <row r="9" spans="1:13" ht="22.5" customHeight="1">
      <c r="A9" s="481"/>
      <c r="B9" s="481"/>
      <c r="C9" s="481"/>
      <c r="D9" s="481"/>
      <c r="E9" s="481"/>
      <c r="F9" s="481"/>
      <c r="G9" s="481"/>
      <c r="H9" s="481"/>
      <c r="I9" s="481"/>
      <c r="J9" s="481"/>
      <c r="K9" s="476"/>
      <c r="L9" s="476"/>
      <c r="M9" s="476"/>
    </row>
    <row r="10" spans="1:13" ht="22.5" customHeight="1">
      <c r="A10" s="481"/>
      <c r="B10" s="481"/>
      <c r="C10" s="481"/>
      <c r="D10" s="481"/>
      <c r="E10" s="481"/>
      <c r="F10" s="481"/>
      <c r="G10" s="481"/>
      <c r="H10" s="481"/>
      <c r="I10" s="481"/>
      <c r="J10" s="481"/>
      <c r="K10" s="476"/>
      <c r="L10" s="477"/>
      <c r="M10" s="477"/>
    </row>
    <row r="11" spans="1:13" ht="22.5" customHeight="1">
      <c r="A11" s="481"/>
      <c r="B11" s="481"/>
      <c r="C11" s="481"/>
      <c r="D11" s="481"/>
      <c r="E11" s="481"/>
      <c r="F11" s="481"/>
      <c r="G11" s="481"/>
      <c r="H11" s="481"/>
      <c r="I11" s="481"/>
      <c r="J11" s="481"/>
      <c r="K11" s="477"/>
      <c r="L11" s="476"/>
      <c r="M11" s="477"/>
    </row>
    <row r="12" spans="1:13" ht="22.5" customHeight="1">
      <c r="A12" s="481"/>
      <c r="B12" s="481"/>
      <c r="C12" s="481"/>
      <c r="D12" s="481"/>
      <c r="E12" s="481"/>
      <c r="F12" s="481"/>
      <c r="G12" s="481"/>
      <c r="H12" s="481"/>
      <c r="I12" s="481"/>
      <c r="J12" s="481"/>
      <c r="K12" s="476"/>
      <c r="L12" s="477"/>
      <c r="M12" s="477"/>
    </row>
    <row r="13" spans="1:13" ht="22.5" customHeight="1">
      <c r="A13" s="481"/>
      <c r="B13" s="481"/>
      <c r="C13" s="481"/>
      <c r="D13" s="481"/>
      <c r="E13" s="481"/>
      <c r="F13" s="481"/>
      <c r="G13" s="481"/>
      <c r="H13" s="481"/>
      <c r="I13" s="481"/>
      <c r="J13" s="481"/>
      <c r="K13" s="477"/>
      <c r="L13" s="477"/>
      <c r="M13" s="476"/>
    </row>
    <row r="14" spans="1:13" ht="22.5" customHeight="1">
      <c r="A14" s="481"/>
      <c r="B14" s="481"/>
      <c r="C14" s="481"/>
      <c r="D14" s="481"/>
      <c r="E14" s="481"/>
      <c r="F14" s="481"/>
      <c r="G14" s="481"/>
      <c r="H14" s="481"/>
      <c r="I14" s="481"/>
      <c r="J14" s="481"/>
      <c r="K14" s="476"/>
      <c r="L14" s="476"/>
      <c r="M14" s="476"/>
    </row>
    <row r="15" spans="1:13" ht="22.5" customHeight="1">
      <c r="A15" s="481"/>
      <c r="B15" s="481"/>
      <c r="C15" s="481"/>
      <c r="D15" s="481"/>
      <c r="E15" s="481"/>
      <c r="F15" s="481"/>
      <c r="G15" s="481"/>
      <c r="H15" s="481"/>
      <c r="I15" s="481"/>
      <c r="J15" s="481"/>
      <c r="K15" s="476"/>
      <c r="L15" s="476"/>
      <c r="M15" s="476"/>
    </row>
    <row r="16" spans="1:13" ht="22.5" customHeight="1">
      <c r="A16" s="481"/>
      <c r="B16" s="481"/>
      <c r="C16" s="481"/>
      <c r="D16" s="481"/>
      <c r="E16" s="481"/>
      <c r="F16" s="481"/>
      <c r="G16" s="481"/>
      <c r="H16" s="481"/>
      <c r="I16" s="481"/>
      <c r="J16" s="481"/>
      <c r="K16" s="476"/>
      <c r="L16" s="476"/>
      <c r="M16" s="476"/>
    </row>
    <row r="17" spans="1:13" ht="22.5" customHeight="1">
      <c r="A17" s="481"/>
      <c r="B17" s="481"/>
      <c r="C17" s="481"/>
      <c r="D17" s="481"/>
      <c r="E17" s="481"/>
      <c r="F17" s="481"/>
      <c r="G17" s="481"/>
      <c r="H17" s="481"/>
      <c r="I17" s="481"/>
      <c r="J17" s="481"/>
      <c r="K17" s="460"/>
      <c r="L17" s="460"/>
      <c r="M17" s="460"/>
    </row>
    <row r="18" spans="1:13" ht="22.5" customHeight="1">
      <c r="A18" s="481"/>
      <c r="B18" s="481"/>
      <c r="C18" s="481"/>
      <c r="D18" s="481"/>
      <c r="E18" s="481"/>
      <c r="F18" s="481"/>
      <c r="G18" s="481"/>
      <c r="H18" s="481"/>
      <c r="I18" s="481"/>
      <c r="J18" s="481"/>
      <c r="K18" s="460"/>
      <c r="L18" s="460"/>
      <c r="M18" s="460"/>
    </row>
    <row r="19" spans="1:13" ht="22.5" customHeight="1">
      <c r="A19" s="481"/>
      <c r="B19" s="481"/>
      <c r="C19" s="481"/>
      <c r="D19" s="481"/>
      <c r="E19" s="481"/>
      <c r="F19" s="481"/>
      <c r="G19" s="481"/>
      <c r="H19" s="481"/>
      <c r="I19" s="481"/>
      <c r="J19" s="481"/>
      <c r="K19" s="460"/>
      <c r="L19" s="460"/>
      <c r="M19" s="460"/>
    </row>
    <row r="20" spans="1:13" ht="22.5" customHeight="1">
      <c r="A20" s="481"/>
      <c r="B20" s="481"/>
      <c r="C20" s="481"/>
      <c r="D20" s="481"/>
      <c r="E20" s="481"/>
      <c r="F20" s="481"/>
      <c r="G20" s="481"/>
      <c r="H20" s="481"/>
      <c r="I20" s="481"/>
      <c r="J20" s="481"/>
      <c r="K20" s="460"/>
      <c r="L20" s="460"/>
      <c r="M20" s="460"/>
    </row>
    <row r="21" spans="1:13" ht="22.5" customHeight="1">
      <c r="A21" s="481"/>
      <c r="B21" s="481"/>
      <c r="C21" s="481"/>
      <c r="D21" s="481"/>
      <c r="E21" s="481"/>
      <c r="F21" s="481"/>
      <c r="G21" s="481"/>
      <c r="H21" s="481"/>
      <c r="I21" s="481"/>
      <c r="J21" s="481"/>
      <c r="K21" s="460"/>
      <c r="L21" s="460"/>
      <c r="M21" s="460"/>
    </row>
    <row r="22" spans="1:13" ht="22.5" customHeight="1">
      <c r="A22" s="481"/>
      <c r="B22" s="481"/>
      <c r="C22" s="481"/>
      <c r="D22" s="481"/>
      <c r="E22" s="481"/>
      <c r="F22" s="481"/>
      <c r="G22" s="481"/>
      <c r="H22" s="481"/>
      <c r="I22" s="481"/>
      <c r="J22" s="481"/>
      <c r="K22" s="460"/>
      <c r="L22" s="460"/>
      <c r="M22" s="460"/>
    </row>
    <row r="23" spans="1:13" ht="22.5" customHeight="1">
      <c r="A23" s="481"/>
      <c r="B23" s="481"/>
      <c r="C23" s="481"/>
      <c r="D23" s="481"/>
      <c r="E23" s="481"/>
      <c r="F23" s="481"/>
      <c r="G23" s="481"/>
      <c r="H23" s="481"/>
      <c r="I23" s="481"/>
      <c r="J23" s="481"/>
      <c r="K23" s="460"/>
      <c r="L23" s="460"/>
      <c r="M23" s="460"/>
    </row>
    <row r="24" spans="1:13" ht="22.5" customHeight="1">
      <c r="A24" s="481"/>
      <c r="B24" s="481"/>
      <c r="C24" s="481"/>
      <c r="D24" s="481"/>
      <c r="E24" s="481"/>
      <c r="F24" s="481"/>
      <c r="G24" s="481"/>
      <c r="H24" s="481"/>
      <c r="I24" s="481"/>
      <c r="J24" s="481"/>
      <c r="K24" s="460"/>
      <c r="L24" s="460"/>
      <c r="M24" s="460"/>
    </row>
  </sheetData>
  <sheetProtection formatCells="0" formatColumns="0" formatRows="0"/>
  <mergeCells count="9">
    <mergeCell ref="I4:I5"/>
    <mergeCell ref="J4:J5"/>
    <mergeCell ref="A2:J2"/>
    <mergeCell ref="A4:C4"/>
    <mergeCell ref="D4:D5"/>
    <mergeCell ref="E4:E5"/>
    <mergeCell ref="F4:F5"/>
    <mergeCell ref="G4:G5"/>
    <mergeCell ref="H4:H5"/>
  </mergeCells>
  <phoneticPr fontId="0" type="noConversion"/>
  <printOptions horizontalCentered="1"/>
  <pageMargins left="0.2" right="0.2" top="0.2" bottom="0.2" header="0" footer="0"/>
  <pageSetup paperSize="9" scale="90" orientation="landscape" horizontalDpi="0" verticalDpi="0" r:id="rId1"/>
  <headerFooter alignWithMargins="0"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W17"/>
  <sheetViews>
    <sheetView showGridLines="0" showZeros="0" zoomScaleSheetLayoutView="100" workbookViewId="0"/>
  </sheetViews>
  <sheetFormatPr defaultRowHeight="12.75" customHeight="1"/>
  <cols>
    <col min="1" max="3" width="5.83203125" customWidth="1"/>
    <col min="4" max="4" width="23.83203125" customWidth="1"/>
    <col min="5" max="23" width="11.33203125" customWidth="1"/>
  </cols>
  <sheetData>
    <row r="1" spans="1:23" ht="21.75" customHeight="1">
      <c r="A1" s="491"/>
      <c r="B1" s="489"/>
      <c r="C1" s="489"/>
      <c r="D1" s="491"/>
      <c r="E1" s="489"/>
      <c r="F1" s="489"/>
      <c r="G1" s="491"/>
      <c r="H1" s="489"/>
      <c r="I1" s="489"/>
      <c r="J1" s="489"/>
      <c r="K1" s="489"/>
      <c r="L1" s="489"/>
      <c r="M1" s="489"/>
      <c r="N1" s="489"/>
      <c r="O1" s="491"/>
      <c r="P1" s="489"/>
      <c r="Q1" s="489"/>
      <c r="R1" s="489"/>
      <c r="S1" s="489"/>
      <c r="T1" s="489"/>
      <c r="U1" s="489"/>
      <c r="V1" s="489"/>
      <c r="W1" s="489"/>
    </row>
    <row r="2" spans="1:23" ht="18.75" customHeight="1">
      <c r="A2" s="250" t="s">
        <v>204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495"/>
      <c r="U2" s="495"/>
      <c r="V2" s="495"/>
      <c r="W2" s="495"/>
    </row>
    <row r="3" spans="1:23" ht="21.75" customHeight="1">
      <c r="A3" s="489"/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96" t="s">
        <v>60</v>
      </c>
      <c r="W3" s="489"/>
    </row>
    <row r="4" spans="1:23" ht="22.5" customHeight="1">
      <c r="A4" s="283" t="s">
        <v>72</v>
      </c>
      <c r="B4" s="283"/>
      <c r="C4" s="283"/>
      <c r="D4" s="253" t="s">
        <v>89</v>
      </c>
      <c r="E4" s="249" t="s">
        <v>58</v>
      </c>
      <c r="F4" s="249" t="s">
        <v>90</v>
      </c>
      <c r="G4" s="249"/>
      <c r="H4" s="249"/>
      <c r="I4" s="249"/>
      <c r="J4" s="251" t="s">
        <v>91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3"/>
      <c r="W4" s="489"/>
    </row>
    <row r="5" spans="1:23" ht="36" customHeight="1">
      <c r="A5" s="490" t="s">
        <v>74</v>
      </c>
      <c r="B5" s="490" t="s">
        <v>75</v>
      </c>
      <c r="C5" s="490" t="s">
        <v>76</v>
      </c>
      <c r="D5" s="253"/>
      <c r="E5" s="249"/>
      <c r="F5" s="492" t="s">
        <v>62</v>
      </c>
      <c r="G5" s="492" t="s">
        <v>94</v>
      </c>
      <c r="H5" s="492" t="s">
        <v>95</v>
      </c>
      <c r="I5" s="492" t="s">
        <v>96</v>
      </c>
      <c r="J5" s="492" t="s">
        <v>62</v>
      </c>
      <c r="K5" s="492" t="s">
        <v>97</v>
      </c>
      <c r="L5" s="492" t="s">
        <v>96</v>
      </c>
      <c r="M5" s="492" t="s">
        <v>98</v>
      </c>
      <c r="N5" s="492" t="s">
        <v>99</v>
      </c>
      <c r="O5" s="492" t="s">
        <v>100</v>
      </c>
      <c r="P5" s="492" t="s">
        <v>101</v>
      </c>
      <c r="Q5" s="492" t="s">
        <v>102</v>
      </c>
      <c r="R5" s="492" t="s">
        <v>103</v>
      </c>
      <c r="S5" s="492" t="s">
        <v>104</v>
      </c>
      <c r="T5" s="499" t="s">
        <v>381</v>
      </c>
      <c r="U5" s="498" t="s">
        <v>382</v>
      </c>
      <c r="V5" s="498" t="s">
        <v>383</v>
      </c>
      <c r="W5" s="489"/>
    </row>
    <row r="6" spans="1:23" ht="17.25" customHeight="1">
      <c r="A6" s="493" t="s">
        <v>71</v>
      </c>
      <c r="B6" s="493" t="s">
        <v>71</v>
      </c>
      <c r="C6" s="493" t="s">
        <v>71</v>
      </c>
      <c r="D6" s="494" t="s">
        <v>71</v>
      </c>
      <c r="E6" s="492">
        <v>1</v>
      </c>
      <c r="F6" s="492">
        <v>2</v>
      </c>
      <c r="G6" s="492">
        <v>3</v>
      </c>
      <c r="H6" s="492">
        <v>4</v>
      </c>
      <c r="I6" s="492">
        <v>5</v>
      </c>
      <c r="J6" s="492">
        <v>6</v>
      </c>
      <c r="K6" s="492">
        <v>7</v>
      </c>
      <c r="L6" s="492">
        <v>8</v>
      </c>
      <c r="M6" s="492">
        <v>9</v>
      </c>
      <c r="N6" s="492">
        <v>10</v>
      </c>
      <c r="O6" s="492">
        <v>11</v>
      </c>
      <c r="P6" s="492">
        <v>12</v>
      </c>
      <c r="Q6" s="492">
        <v>13</v>
      </c>
      <c r="R6" s="492">
        <v>14</v>
      </c>
      <c r="S6" s="492">
        <v>15</v>
      </c>
      <c r="T6" s="492">
        <v>16</v>
      </c>
      <c r="U6" s="492">
        <v>17</v>
      </c>
      <c r="V6" s="492">
        <v>18</v>
      </c>
      <c r="W6" s="489"/>
    </row>
    <row r="7" spans="1:23" s="491" customFormat="1" ht="27.75" customHeight="1">
      <c r="A7" s="373"/>
      <c r="B7" s="373"/>
      <c r="C7" s="374"/>
      <c r="D7" s="458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57"/>
      <c r="U7" s="457"/>
      <c r="V7" s="457"/>
    </row>
    <row r="8" spans="1:23" ht="12.75" customHeight="1">
      <c r="A8" s="491"/>
      <c r="B8" s="489"/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</row>
    <row r="9" spans="1:23" ht="12.75" customHeight="1">
      <c r="A9" s="489"/>
      <c r="B9" s="491"/>
      <c r="C9" s="489"/>
      <c r="D9" s="491"/>
      <c r="E9" s="491"/>
      <c r="F9" s="491"/>
      <c r="G9" s="491"/>
      <c r="H9" s="491"/>
      <c r="I9" s="491"/>
      <c r="J9" s="491"/>
      <c r="K9" s="489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</row>
    <row r="10" spans="1:23" ht="12.75" customHeight="1">
      <c r="A10" s="489"/>
      <c r="B10" s="491"/>
      <c r="C10" s="489"/>
      <c r="D10" s="491"/>
      <c r="E10" s="491"/>
      <c r="F10" s="491"/>
      <c r="G10" s="491"/>
      <c r="H10" s="491"/>
      <c r="I10" s="491"/>
      <c r="J10" s="491"/>
      <c r="K10" s="491"/>
      <c r="L10" s="491"/>
      <c r="M10" s="489"/>
      <c r="N10" s="489"/>
      <c r="O10" s="491"/>
      <c r="P10" s="491"/>
      <c r="Q10" s="489"/>
      <c r="R10" s="491"/>
      <c r="S10" s="489"/>
      <c r="T10" s="491"/>
      <c r="U10" s="491"/>
      <c r="V10" s="491"/>
      <c r="W10" s="489"/>
    </row>
    <row r="11" spans="1:23" ht="12.75" customHeight="1">
      <c r="A11" s="489"/>
      <c r="B11" s="489"/>
      <c r="C11" s="489"/>
      <c r="D11" s="491"/>
      <c r="E11" s="491"/>
      <c r="F11" s="491"/>
      <c r="G11" s="491"/>
      <c r="H11" s="491"/>
      <c r="I11" s="491"/>
      <c r="J11" s="491"/>
      <c r="K11" s="489"/>
      <c r="L11" s="489"/>
      <c r="M11" s="489"/>
      <c r="N11" s="489"/>
      <c r="O11" s="489"/>
      <c r="P11" s="491"/>
      <c r="Q11" s="491"/>
      <c r="R11" s="489"/>
      <c r="S11" s="489"/>
      <c r="T11" s="491"/>
      <c r="U11" s="489"/>
      <c r="V11" s="489"/>
      <c r="W11" s="489"/>
    </row>
    <row r="12" spans="1:23" ht="12.75" customHeight="1">
      <c r="A12" s="489"/>
      <c r="B12" s="489"/>
      <c r="C12" s="491"/>
      <c r="D12" s="491"/>
      <c r="E12" s="491"/>
      <c r="F12" s="491"/>
      <c r="G12" s="491"/>
      <c r="H12" s="491"/>
      <c r="I12" s="491"/>
      <c r="J12" s="491"/>
      <c r="K12" s="489"/>
      <c r="L12" s="489"/>
      <c r="M12" s="489"/>
      <c r="N12" s="489"/>
      <c r="O12" s="489"/>
      <c r="P12" s="489"/>
      <c r="Q12" s="489"/>
      <c r="R12" s="489"/>
      <c r="S12" s="489"/>
      <c r="T12" s="489"/>
      <c r="U12" s="489"/>
      <c r="V12" s="489"/>
      <c r="W12" s="489"/>
    </row>
    <row r="13" spans="1:23" ht="12.75" customHeight="1">
      <c r="A13" s="489"/>
      <c r="B13" s="489"/>
      <c r="C13" s="489"/>
      <c r="D13" s="491"/>
      <c r="E13" s="489"/>
      <c r="F13" s="491"/>
      <c r="G13" s="491"/>
      <c r="H13" s="489"/>
      <c r="I13" s="489"/>
      <c r="J13" s="489"/>
      <c r="K13" s="491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</row>
    <row r="14" spans="1:23" ht="22.5" customHeight="1">
      <c r="A14" s="489"/>
      <c r="B14" s="489"/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89"/>
      <c r="U14" s="489"/>
      <c r="V14" s="489"/>
      <c r="W14" s="489"/>
    </row>
    <row r="15" spans="1:23" ht="22.5" customHeight="1">
      <c r="A15" s="489"/>
      <c r="B15" s="489"/>
      <c r="C15" s="489"/>
      <c r="D15" s="489"/>
      <c r="E15" s="491"/>
      <c r="F15" s="489"/>
      <c r="G15" s="489"/>
      <c r="H15" s="489"/>
      <c r="I15" s="489"/>
      <c r="J15" s="489"/>
      <c r="K15" s="489"/>
      <c r="L15" s="491"/>
      <c r="M15" s="489"/>
      <c r="N15" s="489"/>
      <c r="O15" s="489"/>
      <c r="P15" s="489"/>
      <c r="Q15" s="489"/>
      <c r="R15" s="489"/>
      <c r="S15" s="489"/>
      <c r="T15" s="489"/>
      <c r="U15" s="489"/>
      <c r="V15" s="489"/>
      <c r="W15" s="489"/>
    </row>
    <row r="16" spans="1:23" ht="22.5" customHeight="1">
      <c r="A16" s="489"/>
      <c r="B16" s="489"/>
      <c r="C16" s="489"/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89"/>
    </row>
    <row r="17" spans="1:23" ht="22.5" customHeight="1">
      <c r="A17" s="476"/>
      <c r="B17" s="476"/>
      <c r="C17" s="476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6"/>
      <c r="R17" s="476"/>
      <c r="S17" s="476"/>
      <c r="T17" s="491"/>
      <c r="U17" s="476"/>
      <c r="V17" s="476"/>
      <c r="W17" s="476"/>
    </row>
  </sheetData>
  <sheetProtection formatCells="0" formatColumns="0" formatRows="0"/>
  <mergeCells count="6">
    <mergeCell ref="A2:S2"/>
    <mergeCell ref="A4:C4"/>
    <mergeCell ref="F4:I4"/>
    <mergeCell ref="D4:D5"/>
    <mergeCell ref="E4:E5"/>
    <mergeCell ref="J4:V4"/>
  </mergeCells>
  <phoneticPr fontId="0" type="noConversion"/>
  <printOptions horizontalCentered="1"/>
  <pageMargins left="0" right="0" top="0" bottom="0" header="0.5" footer="0.5"/>
  <pageSetup paperSize="9" scale="80" orientation="landscape" r:id="rId1"/>
  <headerFooter alignWithMargins="0"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Y23"/>
  <sheetViews>
    <sheetView showGridLines="0" showZeros="0" zoomScaleSheetLayoutView="100" workbookViewId="0"/>
  </sheetViews>
  <sheetFormatPr defaultRowHeight="12.75" customHeight="1"/>
  <cols>
    <col min="1" max="3" width="5" customWidth="1"/>
    <col min="4" max="4" width="37.33203125" customWidth="1"/>
    <col min="5" max="10" width="13" customWidth="1"/>
    <col min="11" max="22" width="12" customWidth="1"/>
  </cols>
  <sheetData>
    <row r="1" spans="1:25" ht="25.5" customHeight="1">
      <c r="A1" s="505"/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9"/>
      <c r="R1" s="508"/>
      <c r="S1" s="501"/>
      <c r="T1" s="501"/>
      <c r="U1" s="501"/>
      <c r="V1" s="501"/>
      <c r="W1" s="501"/>
      <c r="X1" s="501"/>
      <c r="Y1" s="501"/>
    </row>
    <row r="2" spans="1:25" ht="25.5" customHeight="1">
      <c r="A2" s="250" t="s">
        <v>205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501"/>
      <c r="X2" s="501"/>
      <c r="Y2" s="501"/>
    </row>
    <row r="3" spans="1:25" ht="25.5" customHeight="1">
      <c r="A3" s="501"/>
      <c r="B3" s="501"/>
      <c r="C3" s="501"/>
      <c r="D3" s="501"/>
      <c r="E3" s="501"/>
      <c r="F3" s="501"/>
      <c r="G3" s="501"/>
      <c r="H3" s="501"/>
      <c r="I3" s="501"/>
      <c r="J3" s="506"/>
      <c r="K3" s="506"/>
      <c r="L3" s="506"/>
      <c r="M3" s="506"/>
      <c r="N3" s="506"/>
      <c r="O3" s="506"/>
      <c r="P3" s="506"/>
      <c r="Q3" s="501"/>
      <c r="R3" s="508"/>
      <c r="S3" s="501"/>
      <c r="T3" s="501"/>
      <c r="U3" s="501"/>
      <c r="V3" s="501"/>
      <c r="W3" s="501"/>
      <c r="X3" s="501"/>
      <c r="Y3" s="510" t="s">
        <v>60</v>
      </c>
    </row>
    <row r="4" spans="1:25" ht="19.5" customHeight="1">
      <c r="A4" s="248" t="s">
        <v>72</v>
      </c>
      <c r="B4" s="248"/>
      <c r="C4" s="248"/>
      <c r="D4" s="248" t="s">
        <v>73</v>
      </c>
      <c r="E4" s="248" t="s">
        <v>106</v>
      </c>
      <c r="F4" s="249" t="s">
        <v>90</v>
      </c>
      <c r="G4" s="249"/>
      <c r="H4" s="249"/>
      <c r="I4" s="249"/>
      <c r="J4" s="249"/>
      <c r="K4" s="251" t="s">
        <v>91</v>
      </c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3"/>
    </row>
    <row r="5" spans="1:25" ht="37.5" customHeight="1">
      <c r="A5" s="504" t="s">
        <v>74</v>
      </c>
      <c r="B5" s="504" t="s">
        <v>75</v>
      </c>
      <c r="C5" s="504" t="s">
        <v>76</v>
      </c>
      <c r="D5" s="248"/>
      <c r="E5" s="248"/>
      <c r="F5" s="504" t="s">
        <v>62</v>
      </c>
      <c r="G5" s="504" t="s">
        <v>107</v>
      </c>
      <c r="H5" s="507" t="s">
        <v>108</v>
      </c>
      <c r="I5" s="507" t="s">
        <v>109</v>
      </c>
      <c r="J5" s="504" t="s">
        <v>96</v>
      </c>
      <c r="K5" s="504" t="s">
        <v>62</v>
      </c>
      <c r="L5" s="507" t="s">
        <v>108</v>
      </c>
      <c r="M5" s="504" t="s">
        <v>110</v>
      </c>
      <c r="N5" s="504" t="s">
        <v>111</v>
      </c>
      <c r="O5" s="504" t="s">
        <v>109</v>
      </c>
      <c r="P5" s="504" t="s">
        <v>112</v>
      </c>
      <c r="Q5" s="504" t="s">
        <v>102</v>
      </c>
      <c r="R5" s="504" t="s">
        <v>113</v>
      </c>
      <c r="S5" s="504" t="s">
        <v>96</v>
      </c>
      <c r="T5" s="504" t="s">
        <v>103</v>
      </c>
      <c r="U5" s="504" t="s">
        <v>98</v>
      </c>
      <c r="V5" s="504" t="s">
        <v>104</v>
      </c>
      <c r="W5" s="515" t="s">
        <v>381</v>
      </c>
      <c r="X5" s="514" t="s">
        <v>382</v>
      </c>
      <c r="Y5" s="514" t="s">
        <v>383</v>
      </c>
    </row>
    <row r="6" spans="1:25" ht="16.5" customHeight="1">
      <c r="A6" s="504" t="s">
        <v>71</v>
      </c>
      <c r="B6" s="504" t="s">
        <v>71</v>
      </c>
      <c r="C6" s="504" t="s">
        <v>71</v>
      </c>
      <c r="D6" s="504" t="s">
        <v>71</v>
      </c>
      <c r="E6" s="504">
        <v>1</v>
      </c>
      <c r="F6" s="504">
        <v>2</v>
      </c>
      <c r="G6" s="504">
        <v>3</v>
      </c>
      <c r="H6" s="504">
        <v>4</v>
      </c>
      <c r="I6" s="504">
        <v>5</v>
      </c>
      <c r="J6" s="504">
        <v>6</v>
      </c>
      <c r="K6" s="504">
        <v>7</v>
      </c>
      <c r="L6" s="504">
        <v>8</v>
      </c>
      <c r="M6" s="504">
        <v>9</v>
      </c>
      <c r="N6" s="504">
        <v>10</v>
      </c>
      <c r="O6" s="504">
        <v>11</v>
      </c>
      <c r="P6" s="504">
        <v>12</v>
      </c>
      <c r="Q6" s="504">
        <v>13</v>
      </c>
      <c r="R6" s="503">
        <v>14</v>
      </c>
      <c r="S6" s="503">
        <v>15</v>
      </c>
      <c r="T6" s="503">
        <v>16</v>
      </c>
      <c r="U6" s="503">
        <v>17</v>
      </c>
      <c r="V6" s="503">
        <v>18</v>
      </c>
      <c r="W6" s="503">
        <v>19</v>
      </c>
      <c r="X6" s="503">
        <v>20</v>
      </c>
      <c r="Y6" s="503">
        <v>21</v>
      </c>
    </row>
    <row r="7" spans="1:25" s="502" customFormat="1" ht="25.5" customHeight="1">
      <c r="A7" s="356"/>
      <c r="B7" s="356"/>
      <c r="C7" s="356"/>
      <c r="D7" s="511"/>
      <c r="E7" s="512"/>
      <c r="F7" s="512"/>
      <c r="G7" s="512"/>
      <c r="H7" s="512"/>
      <c r="I7" s="512"/>
      <c r="J7" s="512"/>
      <c r="K7" s="512"/>
      <c r="L7" s="512"/>
      <c r="M7" s="512"/>
      <c r="N7" s="512"/>
      <c r="O7" s="512"/>
      <c r="P7" s="512"/>
      <c r="Q7" s="512"/>
      <c r="R7" s="513"/>
      <c r="S7" s="513"/>
      <c r="T7" s="513"/>
      <c r="U7" s="513"/>
      <c r="V7" s="513"/>
      <c r="W7" s="500"/>
      <c r="X7" s="500"/>
      <c r="Y7" s="500"/>
    </row>
    <row r="8" spans="1:25" ht="25.5" customHeight="1">
      <c r="A8" s="508"/>
      <c r="B8" s="508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2"/>
      <c r="T8" s="502"/>
      <c r="U8" s="502"/>
      <c r="V8" s="502"/>
      <c r="W8" s="502"/>
      <c r="X8" s="501"/>
      <c r="Y8" s="501"/>
    </row>
    <row r="9" spans="1:25" ht="25.5" customHeight="1">
      <c r="A9" s="508"/>
      <c r="B9" s="508"/>
      <c r="C9" s="508"/>
      <c r="D9" s="508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2"/>
      <c r="T9" s="502"/>
      <c r="U9" s="502"/>
      <c r="V9" s="501"/>
      <c r="W9" s="501"/>
      <c r="X9" s="501"/>
      <c r="Y9" s="501"/>
    </row>
    <row r="10" spans="1:25" ht="25.5" customHeight="1">
      <c r="A10" s="508"/>
      <c r="B10" s="508"/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1"/>
      <c r="T10" s="501"/>
      <c r="U10" s="501"/>
      <c r="V10" s="501"/>
      <c r="W10" s="501"/>
      <c r="X10" s="501"/>
      <c r="Y10" s="501"/>
    </row>
    <row r="11" spans="1:25" ht="25.5" customHeight="1">
      <c r="A11" s="508"/>
      <c r="B11" s="508"/>
      <c r="C11" s="508"/>
      <c r="D11" s="508"/>
      <c r="E11" s="508"/>
      <c r="F11" s="508"/>
      <c r="G11" s="508"/>
      <c r="H11" s="508"/>
      <c r="I11" s="508"/>
      <c r="J11" s="508"/>
      <c r="K11" s="508"/>
      <c r="L11" s="501"/>
      <c r="M11" s="508"/>
      <c r="N11" s="508"/>
      <c r="O11" s="508"/>
      <c r="P11" s="508"/>
      <c r="Q11" s="508"/>
      <c r="R11" s="508"/>
      <c r="S11" s="501"/>
      <c r="T11" s="501"/>
      <c r="U11" s="501"/>
      <c r="V11" s="501"/>
      <c r="W11" s="501"/>
      <c r="X11" s="501"/>
      <c r="Y11" s="501"/>
    </row>
    <row r="12" spans="1:25" ht="25.5" customHeight="1">
      <c r="A12" s="508"/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1"/>
      <c r="T12" s="501"/>
      <c r="U12" s="501"/>
      <c r="V12" s="501"/>
      <c r="W12" s="501"/>
      <c r="X12" s="501"/>
      <c r="Y12" s="501"/>
    </row>
    <row r="13" spans="1:25" ht="25.5" customHeight="1">
      <c r="A13" s="508"/>
      <c r="B13" s="508"/>
      <c r="C13" s="508"/>
      <c r="D13" s="50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1"/>
      <c r="T13" s="501"/>
      <c r="U13" s="501"/>
      <c r="V13" s="501"/>
      <c r="W13" s="501"/>
      <c r="X13" s="501"/>
      <c r="Y13" s="501"/>
    </row>
    <row r="14" spans="1:25" ht="25.5" customHeight="1">
      <c r="A14" s="508"/>
      <c r="B14" s="508"/>
      <c r="C14" s="508"/>
      <c r="D14" s="508"/>
      <c r="E14" s="508"/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1"/>
      <c r="T14" s="501"/>
      <c r="U14" s="501"/>
      <c r="V14" s="501"/>
      <c r="W14" s="501"/>
      <c r="X14" s="501"/>
      <c r="Y14" s="501"/>
    </row>
    <row r="15" spans="1:25" ht="25.5" customHeight="1">
      <c r="A15" s="508"/>
      <c r="B15" s="508"/>
      <c r="C15" s="508"/>
      <c r="D15" s="50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1"/>
      <c r="T15" s="501"/>
      <c r="U15" s="501"/>
      <c r="V15" s="501"/>
      <c r="W15" s="501"/>
      <c r="X15" s="501"/>
      <c r="Y15" s="501"/>
    </row>
    <row r="16" spans="1:25" ht="25.5" customHeight="1">
      <c r="A16" s="508"/>
      <c r="B16" s="508"/>
      <c r="C16" s="508"/>
      <c r="D16" s="50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1"/>
      <c r="T16" s="501"/>
      <c r="U16" s="501"/>
      <c r="V16" s="501"/>
      <c r="W16" s="501"/>
      <c r="X16" s="501"/>
      <c r="Y16" s="501"/>
    </row>
    <row r="17" spans="1:25" ht="25.5" customHeight="1">
      <c r="A17" s="508"/>
      <c r="B17" s="508"/>
      <c r="C17" s="508"/>
      <c r="D17" s="508"/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489"/>
      <c r="T17" s="489"/>
      <c r="U17" s="489"/>
      <c r="V17" s="489"/>
      <c r="W17" s="489"/>
      <c r="X17" s="489"/>
      <c r="Y17" s="489"/>
    </row>
    <row r="18" spans="1:25" ht="25.5" customHeight="1">
      <c r="A18" s="508"/>
      <c r="B18" s="508"/>
      <c r="C18" s="508"/>
      <c r="D18" s="50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489"/>
      <c r="T18" s="489"/>
      <c r="U18" s="489"/>
      <c r="V18" s="489"/>
      <c r="W18" s="489"/>
      <c r="X18" s="489"/>
      <c r="Y18" s="489"/>
    </row>
    <row r="19" spans="1:25" ht="25.5" customHeight="1">
      <c r="A19" s="508"/>
      <c r="B19" s="508"/>
      <c r="C19" s="508"/>
      <c r="D19" s="508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489"/>
      <c r="T19" s="489"/>
      <c r="U19" s="489"/>
      <c r="V19" s="489"/>
      <c r="W19" s="489"/>
      <c r="X19" s="489"/>
      <c r="Y19" s="489"/>
    </row>
    <row r="20" spans="1:25" ht="25.5" customHeight="1">
      <c r="A20" s="508"/>
      <c r="B20" s="508"/>
      <c r="C20" s="508"/>
      <c r="D20" s="508"/>
      <c r="E20" s="508"/>
      <c r="F20" s="508"/>
      <c r="G20" s="508"/>
      <c r="H20" s="508"/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489"/>
      <c r="T20" s="489"/>
      <c r="U20" s="489"/>
      <c r="V20" s="489"/>
      <c r="W20" s="489"/>
      <c r="X20" s="489"/>
      <c r="Y20" s="489"/>
    </row>
    <row r="21" spans="1:25" ht="25.5" customHeight="1">
      <c r="A21" s="508"/>
      <c r="B21" s="508"/>
      <c r="C21" s="508"/>
      <c r="D21" s="508"/>
      <c r="E21" s="508"/>
      <c r="F21" s="508"/>
      <c r="G21" s="508"/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489"/>
      <c r="T21" s="489"/>
      <c r="U21" s="489"/>
      <c r="V21" s="489"/>
      <c r="W21" s="489"/>
      <c r="X21" s="489"/>
      <c r="Y21" s="489"/>
    </row>
    <row r="22" spans="1:25" ht="25.5" customHeight="1">
      <c r="A22" s="508"/>
      <c r="B22" s="508"/>
      <c r="C22" s="508"/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489"/>
      <c r="T22" s="489"/>
      <c r="U22" s="489"/>
      <c r="V22" s="489"/>
      <c r="W22" s="489"/>
      <c r="X22" s="489"/>
      <c r="Y22" s="489"/>
    </row>
    <row r="23" spans="1:25" ht="25.5" customHeight="1">
      <c r="A23" s="508"/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489"/>
      <c r="T23" s="489"/>
      <c r="U23" s="489"/>
      <c r="V23" s="489"/>
      <c r="W23" s="489"/>
      <c r="X23" s="489"/>
      <c r="Y23" s="489"/>
    </row>
  </sheetData>
  <sheetProtection formatCells="0" formatColumns="0" formatRows="0"/>
  <mergeCells count="6">
    <mergeCell ref="A2:V2"/>
    <mergeCell ref="A4:C4"/>
    <mergeCell ref="F4:J4"/>
    <mergeCell ref="D4:D5"/>
    <mergeCell ref="E4:E5"/>
    <mergeCell ref="K4:Y4"/>
  </mergeCells>
  <phoneticPr fontId="0" type="noConversion"/>
  <printOptions horizontalCentered="1"/>
  <pageMargins left="0" right="0" top="0" bottom="0" header="0" footer="0"/>
  <pageSetup paperSize="9" scale="60" orientation="landscape" horizontalDpi="0" verticalDpi="0" r:id="rId1"/>
  <headerFooter alignWithMargins="0">
    <oddFooter>&amp;C第 &amp;P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W17"/>
  <sheetViews>
    <sheetView showGridLines="0" showZeros="0" zoomScaleSheetLayoutView="100" workbookViewId="0"/>
  </sheetViews>
  <sheetFormatPr defaultRowHeight="12.75" customHeight="1"/>
  <cols>
    <col min="1" max="3" width="6.6640625" customWidth="1"/>
    <col min="4" max="4" width="23.83203125" customWidth="1"/>
    <col min="5" max="23" width="11.33203125" customWidth="1"/>
  </cols>
  <sheetData>
    <row r="1" spans="1:23" ht="21.75" customHeight="1">
      <c r="A1" s="518"/>
      <c r="B1" s="516"/>
      <c r="C1" s="516"/>
      <c r="D1" s="518"/>
      <c r="E1" s="516"/>
      <c r="F1" s="516"/>
      <c r="G1" s="518"/>
      <c r="H1" s="516"/>
      <c r="I1" s="516"/>
      <c r="J1" s="516"/>
      <c r="K1" s="516"/>
      <c r="L1" s="516"/>
      <c r="M1" s="516"/>
      <c r="N1" s="516"/>
      <c r="O1" s="518"/>
      <c r="P1" s="516"/>
      <c r="Q1" s="516"/>
      <c r="R1" s="516"/>
      <c r="S1" s="516"/>
      <c r="T1" s="516"/>
      <c r="U1" s="516"/>
      <c r="V1" s="516"/>
      <c r="W1" s="516"/>
    </row>
    <row r="2" spans="1:23" ht="18.75" customHeight="1">
      <c r="A2" s="250" t="s">
        <v>206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522"/>
      <c r="U2" s="522"/>
      <c r="V2" s="522"/>
      <c r="W2" s="522"/>
    </row>
    <row r="3" spans="1:23" ht="21.75" customHeight="1">
      <c r="A3" s="516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23" t="s">
        <v>60</v>
      </c>
      <c r="W3" s="516"/>
    </row>
    <row r="4" spans="1:23" ht="22.5" customHeight="1">
      <c r="A4" s="283" t="s">
        <v>72</v>
      </c>
      <c r="B4" s="283"/>
      <c r="C4" s="283"/>
      <c r="D4" s="253" t="s">
        <v>89</v>
      </c>
      <c r="E4" s="249" t="s">
        <v>58</v>
      </c>
      <c r="F4" s="249" t="s">
        <v>90</v>
      </c>
      <c r="G4" s="249"/>
      <c r="H4" s="249"/>
      <c r="I4" s="249"/>
      <c r="J4" s="251" t="s">
        <v>91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3"/>
      <c r="W4" s="516"/>
    </row>
    <row r="5" spans="1:23" ht="36" customHeight="1">
      <c r="A5" s="517" t="s">
        <v>74</v>
      </c>
      <c r="B5" s="517" t="s">
        <v>75</v>
      </c>
      <c r="C5" s="517" t="s">
        <v>76</v>
      </c>
      <c r="D5" s="253"/>
      <c r="E5" s="249"/>
      <c r="F5" s="519" t="s">
        <v>62</v>
      </c>
      <c r="G5" s="519" t="s">
        <v>94</v>
      </c>
      <c r="H5" s="519" t="s">
        <v>95</v>
      </c>
      <c r="I5" s="519" t="s">
        <v>96</v>
      </c>
      <c r="J5" s="519" t="s">
        <v>62</v>
      </c>
      <c r="K5" s="519" t="s">
        <v>97</v>
      </c>
      <c r="L5" s="519" t="s">
        <v>96</v>
      </c>
      <c r="M5" s="519" t="s">
        <v>98</v>
      </c>
      <c r="N5" s="519" t="s">
        <v>99</v>
      </c>
      <c r="O5" s="519" t="s">
        <v>100</v>
      </c>
      <c r="P5" s="519" t="s">
        <v>101</v>
      </c>
      <c r="Q5" s="519" t="s">
        <v>102</v>
      </c>
      <c r="R5" s="519" t="s">
        <v>103</v>
      </c>
      <c r="S5" s="519" t="s">
        <v>104</v>
      </c>
      <c r="T5" s="526" t="s">
        <v>381</v>
      </c>
      <c r="U5" s="525" t="s">
        <v>382</v>
      </c>
      <c r="V5" s="525" t="s">
        <v>383</v>
      </c>
      <c r="W5" s="516"/>
    </row>
    <row r="6" spans="1:23" ht="17.25" customHeight="1">
      <c r="A6" s="520" t="s">
        <v>71</v>
      </c>
      <c r="B6" s="520" t="s">
        <v>71</v>
      </c>
      <c r="C6" s="520" t="s">
        <v>71</v>
      </c>
      <c r="D6" s="521" t="s">
        <v>71</v>
      </c>
      <c r="E6" s="519">
        <v>1</v>
      </c>
      <c r="F6" s="519">
        <v>2</v>
      </c>
      <c r="G6" s="519">
        <v>3</v>
      </c>
      <c r="H6" s="519">
        <v>4</v>
      </c>
      <c r="I6" s="519">
        <v>5</v>
      </c>
      <c r="J6" s="519">
        <v>6</v>
      </c>
      <c r="K6" s="519">
        <v>7</v>
      </c>
      <c r="L6" s="519">
        <v>8</v>
      </c>
      <c r="M6" s="519">
        <v>9</v>
      </c>
      <c r="N6" s="519">
        <v>10</v>
      </c>
      <c r="O6" s="519">
        <v>11</v>
      </c>
      <c r="P6" s="519">
        <v>12</v>
      </c>
      <c r="Q6" s="519">
        <v>13</v>
      </c>
      <c r="R6" s="519">
        <v>14</v>
      </c>
      <c r="S6" s="519">
        <v>15</v>
      </c>
      <c r="T6" s="519">
        <v>16</v>
      </c>
      <c r="U6" s="519">
        <v>17</v>
      </c>
      <c r="V6" s="519">
        <v>18</v>
      </c>
      <c r="W6" s="516"/>
    </row>
    <row r="7" spans="1:23" s="518" customFormat="1" ht="27.75" customHeight="1">
      <c r="A7" s="373"/>
      <c r="B7" s="373"/>
      <c r="C7" s="374"/>
      <c r="D7" s="458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524"/>
      <c r="T7" s="457"/>
      <c r="U7" s="457"/>
      <c r="V7" s="457"/>
    </row>
    <row r="8" spans="1:23" ht="12.75" customHeight="1">
      <c r="A8" s="518"/>
      <c r="B8" s="518"/>
      <c r="C8" s="518"/>
      <c r="D8" s="518"/>
      <c r="E8" s="518"/>
      <c r="F8" s="518"/>
      <c r="G8" s="518"/>
      <c r="H8" s="518"/>
      <c r="I8" s="518"/>
      <c r="J8" s="518"/>
      <c r="K8" s="518"/>
      <c r="L8" s="518"/>
      <c r="M8" s="518"/>
      <c r="N8" s="518"/>
      <c r="O8" s="518"/>
      <c r="P8" s="518"/>
      <c r="Q8" s="518"/>
      <c r="R8" s="518"/>
      <c r="S8" s="518"/>
      <c r="T8" s="518"/>
      <c r="U8" s="518"/>
      <c r="V8" s="518"/>
      <c r="W8" s="518"/>
    </row>
    <row r="9" spans="1:23" ht="12.75" customHeight="1">
      <c r="A9" s="518"/>
      <c r="B9" s="518"/>
      <c r="C9" s="516"/>
      <c r="D9" s="518"/>
      <c r="E9" s="518"/>
      <c r="F9" s="518"/>
      <c r="G9" s="518"/>
      <c r="H9" s="518"/>
      <c r="I9" s="518"/>
      <c r="J9" s="518"/>
      <c r="K9" s="516"/>
      <c r="L9" s="518"/>
      <c r="M9" s="518"/>
      <c r="N9" s="518"/>
      <c r="O9" s="518"/>
      <c r="P9" s="516"/>
      <c r="Q9" s="518"/>
      <c r="R9" s="518"/>
      <c r="S9" s="518"/>
      <c r="T9" s="518"/>
      <c r="U9" s="518"/>
      <c r="V9" s="518"/>
      <c r="W9" s="518"/>
    </row>
    <row r="10" spans="1:23" ht="12.75" customHeight="1">
      <c r="A10" s="516"/>
      <c r="B10" s="516"/>
      <c r="C10" s="518"/>
      <c r="D10" s="518"/>
      <c r="E10" s="518"/>
      <c r="F10" s="518"/>
      <c r="G10" s="518"/>
      <c r="H10" s="518"/>
      <c r="I10" s="518"/>
      <c r="J10" s="518"/>
      <c r="K10" s="518"/>
      <c r="L10" s="518"/>
      <c r="M10" s="516"/>
      <c r="N10" s="516"/>
      <c r="O10" s="518"/>
      <c r="P10" s="516"/>
      <c r="Q10" s="518"/>
      <c r="R10" s="516"/>
      <c r="S10" s="516"/>
      <c r="T10" s="518"/>
      <c r="U10" s="518"/>
      <c r="V10" s="518"/>
      <c r="W10" s="516"/>
    </row>
    <row r="11" spans="1:23" ht="12.75" customHeight="1">
      <c r="A11" s="516"/>
      <c r="B11" s="516"/>
      <c r="C11" s="518"/>
      <c r="D11" s="518"/>
      <c r="E11" s="518"/>
      <c r="F11" s="518"/>
      <c r="G11" s="518"/>
      <c r="H11" s="518"/>
      <c r="I11" s="518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8"/>
      <c r="U11" s="516"/>
      <c r="V11" s="516"/>
      <c r="W11" s="516"/>
    </row>
    <row r="12" spans="1:23" ht="12.75" customHeight="1">
      <c r="A12" s="516"/>
      <c r="B12" s="516"/>
      <c r="C12" s="516"/>
      <c r="D12" s="518"/>
      <c r="E12" s="518"/>
      <c r="F12" s="518"/>
      <c r="G12" s="516"/>
      <c r="H12" s="518"/>
      <c r="I12" s="518"/>
      <c r="J12" s="518"/>
      <c r="K12" s="516"/>
      <c r="L12" s="516"/>
      <c r="M12" s="516"/>
      <c r="N12" s="516"/>
      <c r="O12" s="516"/>
      <c r="P12" s="516"/>
      <c r="Q12" s="516"/>
      <c r="R12" s="516"/>
      <c r="S12" s="516"/>
      <c r="T12" s="516"/>
      <c r="U12" s="516"/>
      <c r="V12" s="516"/>
      <c r="W12" s="516"/>
    </row>
    <row r="13" spans="1:23" ht="12.75" customHeight="1">
      <c r="A13" s="516"/>
      <c r="B13" s="516"/>
      <c r="C13" s="516"/>
      <c r="D13" s="518"/>
      <c r="E13" s="516"/>
      <c r="F13" s="518"/>
      <c r="G13" s="518"/>
      <c r="H13" s="516"/>
      <c r="I13" s="516"/>
      <c r="J13" s="516"/>
      <c r="K13" s="518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516"/>
    </row>
    <row r="14" spans="1:23" ht="22.5" customHeight="1">
      <c r="A14" s="516"/>
      <c r="B14" s="516"/>
      <c r="C14" s="516"/>
      <c r="D14" s="518"/>
      <c r="E14" s="516"/>
      <c r="F14" s="518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516"/>
      <c r="W14" s="516"/>
    </row>
    <row r="15" spans="1:23" ht="22.5" customHeight="1">
      <c r="A15" s="516"/>
      <c r="B15" s="516"/>
      <c r="C15" s="516"/>
      <c r="D15" s="516"/>
      <c r="E15" s="518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</row>
    <row r="16" spans="1:23" ht="22.5" customHeight="1">
      <c r="A16" s="516"/>
      <c r="B16" s="516"/>
      <c r="C16" s="516"/>
      <c r="D16" s="516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6"/>
      <c r="T16" s="516"/>
      <c r="U16" s="516"/>
      <c r="V16" s="516"/>
      <c r="W16" s="516"/>
    </row>
    <row r="17" spans="1:23" ht="22.5" customHeight="1">
      <c r="A17" s="501"/>
      <c r="B17" s="501"/>
      <c r="C17" s="501"/>
      <c r="D17" s="501"/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18"/>
      <c r="U17" s="501"/>
      <c r="V17" s="501"/>
      <c r="W17" s="501"/>
    </row>
  </sheetData>
  <sheetProtection formatCells="0" formatColumns="0" formatRows="0"/>
  <mergeCells count="6">
    <mergeCell ref="A2:S2"/>
    <mergeCell ref="A4:C4"/>
    <mergeCell ref="F4:I4"/>
    <mergeCell ref="D4:D5"/>
    <mergeCell ref="E4:E5"/>
    <mergeCell ref="J4:V4"/>
  </mergeCells>
  <phoneticPr fontId="0" type="noConversion"/>
  <printOptions horizontalCentered="1"/>
  <pageMargins left="0" right="0" top="0" bottom="0" header="0.5" footer="0.5"/>
  <pageSetup paperSize="9" scale="70" orientation="landscape" horizontalDpi="0" verticalDpi="0" r:id="rId1"/>
  <headerFooter alignWithMargins="0">
    <oddFooter>&amp;C第 &amp;P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Y23"/>
  <sheetViews>
    <sheetView showGridLines="0" showZeros="0" zoomScaleSheetLayoutView="100" workbookViewId="0"/>
  </sheetViews>
  <sheetFormatPr defaultRowHeight="12.75" customHeight="1"/>
  <cols>
    <col min="1" max="3" width="5" customWidth="1"/>
    <col min="4" max="4" width="37.33203125" customWidth="1"/>
    <col min="5" max="10" width="13" customWidth="1"/>
    <col min="11" max="22" width="12" customWidth="1"/>
  </cols>
  <sheetData>
    <row r="1" spans="1:25" ht="25.5" customHeight="1">
      <c r="A1" s="531"/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5"/>
      <c r="R1" s="534"/>
      <c r="S1" s="527"/>
      <c r="T1" s="527"/>
      <c r="U1" s="527"/>
      <c r="V1" s="527"/>
      <c r="W1" s="527"/>
      <c r="X1" s="527"/>
      <c r="Y1" s="527"/>
    </row>
    <row r="2" spans="1:25" ht="25.5" customHeight="1">
      <c r="A2" s="250" t="s">
        <v>207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527"/>
      <c r="X2" s="527"/>
      <c r="Y2" s="527"/>
    </row>
    <row r="3" spans="1:25" ht="25.5" customHeight="1">
      <c r="A3" s="527"/>
      <c r="B3" s="527"/>
      <c r="C3" s="527"/>
      <c r="D3" s="527"/>
      <c r="E3" s="527"/>
      <c r="F3" s="527"/>
      <c r="G3" s="527"/>
      <c r="H3" s="527"/>
      <c r="I3" s="527"/>
      <c r="J3" s="532"/>
      <c r="K3" s="532"/>
      <c r="L3" s="532"/>
      <c r="M3" s="532"/>
      <c r="N3" s="532"/>
      <c r="O3" s="532"/>
      <c r="P3" s="532"/>
      <c r="Q3" s="527"/>
      <c r="R3" s="534"/>
      <c r="S3" s="527"/>
      <c r="T3" s="527"/>
      <c r="U3" s="527"/>
      <c r="V3" s="527"/>
      <c r="W3" s="527"/>
      <c r="X3" s="527"/>
      <c r="Y3" s="536" t="s">
        <v>60</v>
      </c>
    </row>
    <row r="4" spans="1:25" ht="19.5" customHeight="1">
      <c r="A4" s="248" t="s">
        <v>72</v>
      </c>
      <c r="B4" s="248"/>
      <c r="C4" s="248"/>
      <c r="D4" s="248" t="s">
        <v>73</v>
      </c>
      <c r="E4" s="248" t="s">
        <v>106</v>
      </c>
      <c r="F4" s="249" t="s">
        <v>90</v>
      </c>
      <c r="G4" s="249"/>
      <c r="H4" s="249"/>
      <c r="I4" s="249"/>
      <c r="J4" s="249"/>
      <c r="K4" s="251" t="s">
        <v>91</v>
      </c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3"/>
    </row>
    <row r="5" spans="1:25" ht="37.5" customHeight="1">
      <c r="A5" s="530" t="s">
        <v>74</v>
      </c>
      <c r="B5" s="530" t="s">
        <v>75</v>
      </c>
      <c r="C5" s="530" t="s">
        <v>76</v>
      </c>
      <c r="D5" s="248"/>
      <c r="E5" s="248"/>
      <c r="F5" s="530" t="s">
        <v>62</v>
      </c>
      <c r="G5" s="530" t="s">
        <v>107</v>
      </c>
      <c r="H5" s="533" t="s">
        <v>108</v>
      </c>
      <c r="I5" s="533" t="s">
        <v>109</v>
      </c>
      <c r="J5" s="530" t="s">
        <v>96</v>
      </c>
      <c r="K5" s="530" t="s">
        <v>62</v>
      </c>
      <c r="L5" s="533" t="s">
        <v>108</v>
      </c>
      <c r="M5" s="530" t="s">
        <v>110</v>
      </c>
      <c r="N5" s="530" t="s">
        <v>111</v>
      </c>
      <c r="O5" s="530" t="s">
        <v>109</v>
      </c>
      <c r="P5" s="530" t="s">
        <v>112</v>
      </c>
      <c r="Q5" s="530" t="s">
        <v>102</v>
      </c>
      <c r="R5" s="530" t="s">
        <v>113</v>
      </c>
      <c r="S5" s="530" t="s">
        <v>96</v>
      </c>
      <c r="T5" s="530" t="s">
        <v>103</v>
      </c>
      <c r="U5" s="530" t="s">
        <v>98</v>
      </c>
      <c r="V5" s="530" t="s">
        <v>104</v>
      </c>
      <c r="W5" s="541" t="s">
        <v>381</v>
      </c>
      <c r="X5" s="540" t="s">
        <v>382</v>
      </c>
      <c r="Y5" s="540" t="s">
        <v>383</v>
      </c>
    </row>
    <row r="6" spans="1:25" ht="16.5" customHeight="1">
      <c r="A6" s="530" t="s">
        <v>71</v>
      </c>
      <c r="B6" s="530" t="s">
        <v>71</v>
      </c>
      <c r="C6" s="530" t="s">
        <v>71</v>
      </c>
      <c r="D6" s="530" t="s">
        <v>71</v>
      </c>
      <c r="E6" s="530">
        <v>1</v>
      </c>
      <c r="F6" s="530">
        <v>2</v>
      </c>
      <c r="G6" s="530">
        <v>3</v>
      </c>
      <c r="H6" s="530">
        <v>4</v>
      </c>
      <c r="I6" s="530">
        <v>5</v>
      </c>
      <c r="J6" s="530">
        <v>6</v>
      </c>
      <c r="K6" s="530">
        <v>7</v>
      </c>
      <c r="L6" s="530">
        <v>8</v>
      </c>
      <c r="M6" s="530">
        <v>9</v>
      </c>
      <c r="N6" s="530">
        <v>10</v>
      </c>
      <c r="O6" s="530">
        <v>11</v>
      </c>
      <c r="P6" s="530">
        <v>12</v>
      </c>
      <c r="Q6" s="530">
        <v>13</v>
      </c>
      <c r="R6" s="529">
        <v>14</v>
      </c>
      <c r="S6" s="529">
        <v>15</v>
      </c>
      <c r="T6" s="529">
        <v>16</v>
      </c>
      <c r="U6" s="529">
        <v>17</v>
      </c>
      <c r="V6" s="529">
        <v>18</v>
      </c>
      <c r="W6" s="529">
        <v>19</v>
      </c>
      <c r="X6" s="529">
        <v>20</v>
      </c>
      <c r="Y6" s="529">
        <v>21</v>
      </c>
    </row>
    <row r="7" spans="1:25" s="528" customFormat="1" ht="25.5" customHeight="1">
      <c r="A7" s="356"/>
      <c r="B7" s="356"/>
      <c r="C7" s="356"/>
      <c r="D7" s="537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538"/>
      <c r="P7" s="538"/>
      <c r="Q7" s="538"/>
      <c r="R7" s="539"/>
      <c r="S7" s="539"/>
      <c r="T7" s="539"/>
      <c r="U7" s="539"/>
      <c r="V7" s="539"/>
      <c r="W7" s="500"/>
      <c r="X7" s="500"/>
      <c r="Y7" s="500"/>
    </row>
    <row r="8" spans="1:25" ht="25.5" customHeight="1">
      <c r="A8" s="534"/>
      <c r="B8" s="534"/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28"/>
      <c r="T8" s="528"/>
      <c r="U8" s="528"/>
      <c r="V8" s="528"/>
      <c r="W8" s="528"/>
      <c r="X8" s="527"/>
      <c r="Y8" s="527"/>
    </row>
    <row r="9" spans="1:25" ht="25.5" customHeight="1">
      <c r="A9" s="534"/>
      <c r="B9" s="534"/>
      <c r="C9" s="534"/>
      <c r="D9" s="534"/>
      <c r="E9" s="534"/>
      <c r="F9" s="534"/>
      <c r="G9" s="534"/>
      <c r="H9" s="534"/>
      <c r="I9" s="534"/>
      <c r="J9" s="534"/>
      <c r="K9" s="534"/>
      <c r="L9" s="534"/>
      <c r="M9" s="534"/>
      <c r="N9" s="534"/>
      <c r="O9" s="534"/>
      <c r="P9" s="534"/>
      <c r="Q9" s="534"/>
      <c r="R9" s="534"/>
      <c r="S9" s="528"/>
      <c r="T9" s="528"/>
      <c r="U9" s="528"/>
      <c r="V9" s="527"/>
      <c r="W9" s="527"/>
      <c r="X9" s="527"/>
      <c r="Y9" s="527"/>
    </row>
    <row r="10" spans="1:25" ht="25.5" customHeight="1">
      <c r="A10" s="534"/>
      <c r="B10" s="534"/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27"/>
      <c r="T10" s="527"/>
      <c r="U10" s="527"/>
      <c r="V10" s="527"/>
      <c r="W10" s="527"/>
      <c r="X10" s="527"/>
      <c r="Y10" s="527"/>
    </row>
    <row r="11" spans="1:25" ht="25.5" customHeight="1">
      <c r="A11" s="534"/>
      <c r="B11" s="534"/>
      <c r="C11" s="534"/>
      <c r="D11" s="534"/>
      <c r="E11" s="534"/>
      <c r="F11" s="534"/>
      <c r="G11" s="534"/>
      <c r="H11" s="534"/>
      <c r="I11" s="534"/>
      <c r="J11" s="534"/>
      <c r="K11" s="534"/>
      <c r="L11" s="527"/>
      <c r="M11" s="534"/>
      <c r="N11" s="534"/>
      <c r="O11" s="534"/>
      <c r="P11" s="534"/>
      <c r="Q11" s="534"/>
      <c r="R11" s="534"/>
      <c r="S11" s="527"/>
      <c r="T11" s="527"/>
      <c r="U11" s="528"/>
      <c r="V11" s="527"/>
      <c r="W11" s="527"/>
      <c r="X11" s="527"/>
      <c r="Y11" s="527"/>
    </row>
    <row r="12" spans="1:25" ht="25.5" customHeight="1">
      <c r="A12" s="534"/>
      <c r="B12" s="534"/>
      <c r="C12" s="534"/>
      <c r="D12" s="534"/>
      <c r="E12" s="534"/>
      <c r="F12" s="534"/>
      <c r="G12" s="534"/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27"/>
      <c r="T12" s="527"/>
      <c r="U12" s="527"/>
      <c r="V12" s="527"/>
      <c r="W12" s="527"/>
      <c r="X12" s="527"/>
      <c r="Y12" s="527"/>
    </row>
    <row r="13" spans="1:25" ht="25.5" customHeight="1">
      <c r="A13" s="534"/>
      <c r="B13" s="534"/>
      <c r="C13" s="534"/>
      <c r="D13" s="534"/>
      <c r="E13" s="534"/>
      <c r="F13" s="534"/>
      <c r="G13" s="534"/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27"/>
      <c r="T13" s="527"/>
      <c r="U13" s="527"/>
      <c r="V13" s="527"/>
      <c r="W13" s="527"/>
      <c r="X13" s="527"/>
      <c r="Y13" s="527"/>
    </row>
    <row r="14" spans="1:25" ht="25.5" customHeight="1">
      <c r="A14" s="534"/>
      <c r="B14" s="534"/>
      <c r="C14" s="534"/>
      <c r="D14" s="534"/>
      <c r="E14" s="534"/>
      <c r="F14" s="534"/>
      <c r="G14" s="534"/>
      <c r="H14" s="534"/>
      <c r="I14" s="534"/>
      <c r="J14" s="534"/>
      <c r="K14" s="534"/>
      <c r="L14" s="534"/>
      <c r="M14" s="534"/>
      <c r="N14" s="534"/>
      <c r="O14" s="534"/>
      <c r="P14" s="534"/>
      <c r="Q14" s="534"/>
      <c r="R14" s="534"/>
      <c r="S14" s="527"/>
      <c r="T14" s="527"/>
      <c r="U14" s="527"/>
      <c r="V14" s="527"/>
      <c r="W14" s="527"/>
      <c r="X14" s="527"/>
      <c r="Y14" s="527"/>
    </row>
    <row r="15" spans="1:25" ht="25.5" customHeight="1">
      <c r="A15" s="534"/>
      <c r="B15" s="534"/>
      <c r="C15" s="534"/>
      <c r="D15" s="534"/>
      <c r="E15" s="534"/>
      <c r="F15" s="534"/>
      <c r="G15" s="534"/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27"/>
      <c r="T15" s="527"/>
      <c r="U15" s="527"/>
      <c r="V15" s="527"/>
      <c r="W15" s="527"/>
      <c r="X15" s="527"/>
      <c r="Y15" s="527"/>
    </row>
    <row r="16" spans="1:25" ht="25.5" customHeight="1">
      <c r="A16" s="534"/>
      <c r="B16" s="534"/>
      <c r="C16" s="534"/>
      <c r="D16" s="534"/>
      <c r="E16" s="534"/>
      <c r="F16" s="534"/>
      <c r="G16" s="534"/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27"/>
      <c r="T16" s="527"/>
      <c r="U16" s="527"/>
      <c r="V16" s="527"/>
      <c r="W16" s="527"/>
      <c r="X16" s="527"/>
      <c r="Y16" s="527"/>
    </row>
    <row r="17" spans="1:25" ht="25.5" customHeight="1">
      <c r="A17" s="534"/>
      <c r="B17" s="534"/>
      <c r="C17" s="534"/>
      <c r="D17" s="534"/>
      <c r="E17" s="534"/>
      <c r="F17" s="534"/>
      <c r="G17" s="534"/>
      <c r="H17" s="534"/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16"/>
      <c r="T17" s="516"/>
      <c r="U17" s="516"/>
      <c r="V17" s="516"/>
      <c r="W17" s="516"/>
      <c r="X17" s="516"/>
      <c r="Y17" s="516"/>
    </row>
    <row r="18" spans="1:25" ht="25.5" customHeight="1">
      <c r="A18" s="534"/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16"/>
      <c r="T18" s="516"/>
      <c r="U18" s="516"/>
      <c r="V18" s="516"/>
      <c r="W18" s="516"/>
      <c r="X18" s="516"/>
      <c r="Y18" s="516"/>
    </row>
    <row r="19" spans="1:25" ht="25.5" customHeight="1">
      <c r="A19" s="534"/>
      <c r="B19" s="534"/>
      <c r="C19" s="534"/>
      <c r="D19" s="534"/>
      <c r="E19" s="534"/>
      <c r="F19" s="534"/>
      <c r="G19" s="534"/>
      <c r="H19" s="534"/>
      <c r="I19" s="534"/>
      <c r="J19" s="534"/>
      <c r="K19" s="534"/>
      <c r="L19" s="534"/>
      <c r="M19" s="534"/>
      <c r="N19" s="534"/>
      <c r="O19" s="534"/>
      <c r="P19" s="534"/>
      <c r="Q19" s="534"/>
      <c r="R19" s="534"/>
      <c r="S19" s="516"/>
      <c r="T19" s="516"/>
      <c r="U19" s="516"/>
      <c r="V19" s="516"/>
      <c r="W19" s="516"/>
      <c r="X19" s="516"/>
      <c r="Y19" s="516"/>
    </row>
    <row r="20" spans="1:25" ht="25.5" customHeight="1">
      <c r="A20" s="534"/>
      <c r="B20" s="534"/>
      <c r="C20" s="534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16"/>
      <c r="T20" s="516"/>
      <c r="U20" s="516"/>
      <c r="V20" s="516"/>
      <c r="W20" s="516"/>
      <c r="X20" s="516"/>
      <c r="Y20" s="516"/>
    </row>
    <row r="21" spans="1:25" ht="25.5" customHeight="1">
      <c r="A21" s="534"/>
      <c r="B21" s="534"/>
      <c r="C21" s="534"/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16"/>
      <c r="T21" s="516"/>
      <c r="U21" s="516"/>
      <c r="V21" s="516"/>
      <c r="W21" s="516"/>
      <c r="X21" s="516"/>
      <c r="Y21" s="516"/>
    </row>
    <row r="22" spans="1:25" ht="25.5" customHeight="1">
      <c r="A22" s="534"/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16"/>
      <c r="T22" s="516"/>
      <c r="U22" s="516"/>
      <c r="V22" s="516"/>
      <c r="W22" s="516"/>
      <c r="X22" s="516"/>
      <c r="Y22" s="516"/>
    </row>
    <row r="23" spans="1:25" ht="25.5" customHeight="1">
      <c r="A23" s="534"/>
      <c r="B23" s="534"/>
      <c r="C23" s="534"/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16"/>
      <c r="T23" s="516"/>
      <c r="U23" s="516"/>
      <c r="V23" s="516"/>
      <c r="W23" s="516"/>
      <c r="X23" s="516"/>
      <c r="Y23" s="516"/>
    </row>
  </sheetData>
  <sheetProtection formatCells="0" formatColumns="0" formatRows="0"/>
  <mergeCells count="6">
    <mergeCell ref="A2:V2"/>
    <mergeCell ref="A4:C4"/>
    <mergeCell ref="F4:J4"/>
    <mergeCell ref="D4:D5"/>
    <mergeCell ref="E4:E5"/>
    <mergeCell ref="K4:Y4"/>
  </mergeCells>
  <phoneticPr fontId="0" type="noConversion"/>
  <printOptions horizontalCentered="1"/>
  <pageMargins left="0" right="0" top="0" bottom="0" header="0" footer="0"/>
  <pageSetup paperSize="9" scale="60" orientation="landscape" horizontalDpi="0" verticalDpi="0" r:id="rId1"/>
  <headerFooter alignWithMargins="0">
    <oddFooter>&amp;C第 &amp;P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W17"/>
  <sheetViews>
    <sheetView showGridLines="0" showZeros="0" zoomScaleSheetLayoutView="100" workbookViewId="0"/>
  </sheetViews>
  <sheetFormatPr defaultRowHeight="12.75" customHeight="1"/>
  <cols>
    <col min="1" max="3" width="6.6640625" customWidth="1"/>
    <col min="4" max="4" width="23.83203125" customWidth="1"/>
    <col min="5" max="23" width="11.33203125" customWidth="1"/>
  </cols>
  <sheetData>
    <row r="1" spans="1:23" ht="21.75" customHeight="1">
      <c r="A1" s="542"/>
      <c r="B1" s="542"/>
      <c r="C1" s="542"/>
      <c r="D1" s="544"/>
      <c r="E1" s="542"/>
      <c r="F1" s="542"/>
      <c r="G1" s="544"/>
      <c r="H1" s="542"/>
      <c r="I1" s="542"/>
      <c r="J1" s="542"/>
      <c r="K1" s="542"/>
      <c r="L1" s="542"/>
      <c r="M1" s="542"/>
      <c r="N1" s="542"/>
      <c r="O1" s="544"/>
      <c r="P1" s="542"/>
      <c r="Q1" s="542"/>
      <c r="R1" s="542"/>
      <c r="S1" s="542"/>
      <c r="T1" s="542"/>
      <c r="U1" s="542"/>
      <c r="V1" s="542"/>
      <c r="W1" s="542"/>
    </row>
    <row r="2" spans="1:23" ht="18.75" customHeight="1">
      <c r="A2" s="250" t="s">
        <v>208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549"/>
      <c r="U2" s="549"/>
      <c r="V2" s="549"/>
      <c r="W2" s="549"/>
    </row>
    <row r="3" spans="1:23" ht="21.75" customHeight="1">
      <c r="A3" s="542"/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50" t="s">
        <v>60</v>
      </c>
      <c r="W3" s="542"/>
    </row>
    <row r="4" spans="1:23" ht="22.5" customHeight="1">
      <c r="A4" s="283" t="s">
        <v>72</v>
      </c>
      <c r="B4" s="283"/>
      <c r="C4" s="283"/>
      <c r="D4" s="253" t="s">
        <v>89</v>
      </c>
      <c r="E4" s="249" t="s">
        <v>58</v>
      </c>
      <c r="F4" s="249" t="s">
        <v>90</v>
      </c>
      <c r="G4" s="249"/>
      <c r="H4" s="249"/>
      <c r="I4" s="249"/>
      <c r="J4" s="251" t="s">
        <v>91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3"/>
      <c r="W4" s="542"/>
    </row>
    <row r="5" spans="1:23" ht="36" customHeight="1">
      <c r="A5" s="543" t="s">
        <v>74</v>
      </c>
      <c r="B5" s="543" t="s">
        <v>75</v>
      </c>
      <c r="C5" s="543" t="s">
        <v>76</v>
      </c>
      <c r="D5" s="253"/>
      <c r="E5" s="249"/>
      <c r="F5" s="545" t="s">
        <v>62</v>
      </c>
      <c r="G5" s="545" t="s">
        <v>94</v>
      </c>
      <c r="H5" s="545" t="s">
        <v>95</v>
      </c>
      <c r="I5" s="545" t="s">
        <v>96</v>
      </c>
      <c r="J5" s="545" t="s">
        <v>62</v>
      </c>
      <c r="K5" s="545" t="s">
        <v>97</v>
      </c>
      <c r="L5" s="545" t="s">
        <v>96</v>
      </c>
      <c r="M5" s="545" t="s">
        <v>98</v>
      </c>
      <c r="N5" s="545" t="s">
        <v>99</v>
      </c>
      <c r="O5" s="545" t="s">
        <v>100</v>
      </c>
      <c r="P5" s="545" t="s">
        <v>101</v>
      </c>
      <c r="Q5" s="545" t="s">
        <v>102</v>
      </c>
      <c r="R5" s="545" t="s">
        <v>103</v>
      </c>
      <c r="S5" s="545" t="s">
        <v>104</v>
      </c>
      <c r="T5" s="553" t="s">
        <v>381</v>
      </c>
      <c r="U5" s="552" t="s">
        <v>382</v>
      </c>
      <c r="V5" s="552" t="s">
        <v>383</v>
      </c>
      <c r="W5" s="542"/>
    </row>
    <row r="6" spans="1:23" ht="17.25" customHeight="1">
      <c r="A6" s="546" t="s">
        <v>71</v>
      </c>
      <c r="B6" s="546" t="s">
        <v>71</v>
      </c>
      <c r="C6" s="546" t="s">
        <v>71</v>
      </c>
      <c r="D6" s="548" t="s">
        <v>71</v>
      </c>
      <c r="E6" s="547">
        <v>1</v>
      </c>
      <c r="F6" s="547">
        <v>2</v>
      </c>
      <c r="G6" s="547">
        <v>3</v>
      </c>
      <c r="H6" s="547">
        <v>4</v>
      </c>
      <c r="I6" s="547">
        <v>5</v>
      </c>
      <c r="J6" s="547">
        <v>6</v>
      </c>
      <c r="K6" s="547">
        <v>7</v>
      </c>
      <c r="L6" s="547">
        <v>8</v>
      </c>
      <c r="M6" s="547">
        <v>9</v>
      </c>
      <c r="N6" s="547">
        <v>10</v>
      </c>
      <c r="O6" s="547">
        <v>11</v>
      </c>
      <c r="P6" s="547">
        <v>12</v>
      </c>
      <c r="Q6" s="547">
        <v>13</v>
      </c>
      <c r="R6" s="547">
        <v>14</v>
      </c>
      <c r="S6" s="547">
        <v>15</v>
      </c>
      <c r="T6" s="547">
        <v>16</v>
      </c>
      <c r="U6" s="547">
        <v>17</v>
      </c>
      <c r="V6" s="547">
        <v>18</v>
      </c>
      <c r="W6" s="542"/>
    </row>
    <row r="7" spans="1:23" s="544" customFormat="1" ht="24" customHeight="1">
      <c r="A7" s="373"/>
      <c r="B7" s="373"/>
      <c r="C7" s="374"/>
      <c r="D7" s="456"/>
      <c r="E7" s="551"/>
      <c r="F7" s="455"/>
      <c r="G7" s="455"/>
      <c r="H7" s="455"/>
      <c r="I7" s="454"/>
      <c r="J7" s="551"/>
      <c r="K7" s="455"/>
      <c r="L7" s="455"/>
      <c r="M7" s="455"/>
      <c r="N7" s="455"/>
      <c r="O7" s="455"/>
      <c r="P7" s="455"/>
      <c r="Q7" s="455"/>
      <c r="R7" s="455"/>
      <c r="S7" s="455"/>
      <c r="T7" s="500"/>
      <c r="U7" s="500"/>
      <c r="V7" s="500"/>
    </row>
    <row r="8" spans="1:23" ht="12.75" customHeight="1">
      <c r="A8" s="544"/>
      <c r="B8" s="544"/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544"/>
      <c r="O8" s="544"/>
      <c r="P8" s="544"/>
      <c r="Q8" s="544"/>
      <c r="R8" s="544"/>
      <c r="S8" s="544"/>
      <c r="T8" s="544"/>
      <c r="U8" s="544"/>
      <c r="V8" s="544"/>
      <c r="W8" s="544"/>
    </row>
    <row r="9" spans="1:23" ht="12.75" customHeight="1">
      <c r="A9" s="542"/>
      <c r="B9" s="544"/>
      <c r="C9" s="544"/>
      <c r="D9" s="544"/>
      <c r="E9" s="544"/>
      <c r="F9" s="544"/>
      <c r="G9" s="544"/>
      <c r="H9" s="544"/>
      <c r="I9" s="544"/>
      <c r="J9" s="544"/>
      <c r="K9" s="542"/>
      <c r="L9" s="544"/>
      <c r="M9" s="544"/>
      <c r="N9" s="544"/>
      <c r="O9" s="544"/>
      <c r="P9" s="542"/>
      <c r="Q9" s="544"/>
      <c r="R9" s="544"/>
      <c r="S9" s="544"/>
      <c r="T9" s="544"/>
      <c r="U9" s="544"/>
      <c r="V9" s="544"/>
      <c r="W9" s="544"/>
    </row>
    <row r="10" spans="1:23" ht="12.75" customHeight="1">
      <c r="A10" s="542"/>
      <c r="B10" s="542"/>
      <c r="C10" s="544"/>
      <c r="D10" s="544"/>
      <c r="E10" s="544"/>
      <c r="F10" s="544"/>
      <c r="G10" s="544"/>
      <c r="H10" s="544"/>
      <c r="I10" s="544"/>
      <c r="J10" s="544"/>
      <c r="K10" s="544"/>
      <c r="L10" s="544"/>
      <c r="M10" s="542"/>
      <c r="N10" s="542"/>
      <c r="O10" s="544"/>
      <c r="P10" s="544"/>
      <c r="Q10" s="544"/>
      <c r="R10" s="544"/>
      <c r="S10" s="542"/>
      <c r="T10" s="544"/>
      <c r="U10" s="544"/>
      <c r="V10" s="544"/>
      <c r="W10" s="542"/>
    </row>
    <row r="11" spans="1:23" ht="12.75" customHeight="1">
      <c r="A11" s="542"/>
      <c r="B11" s="542"/>
      <c r="C11" s="544"/>
      <c r="D11" s="544"/>
      <c r="E11" s="544"/>
      <c r="F11" s="544"/>
      <c r="G11" s="544"/>
      <c r="H11" s="544"/>
      <c r="I11" s="544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4"/>
      <c r="U11" s="542"/>
      <c r="V11" s="542"/>
      <c r="W11" s="542"/>
    </row>
    <row r="12" spans="1:23" ht="12.75" customHeight="1">
      <c r="A12" s="542"/>
      <c r="B12" s="542"/>
      <c r="C12" s="542"/>
      <c r="D12" s="544"/>
      <c r="E12" s="544"/>
      <c r="F12" s="544"/>
      <c r="G12" s="542"/>
      <c r="H12" s="544"/>
      <c r="I12" s="544"/>
      <c r="J12" s="544"/>
      <c r="K12" s="542"/>
      <c r="L12" s="542"/>
      <c r="M12" s="542"/>
      <c r="N12" s="542"/>
      <c r="O12" s="542"/>
      <c r="P12" s="544"/>
      <c r="Q12" s="542"/>
      <c r="R12" s="542"/>
      <c r="S12" s="542"/>
      <c r="T12" s="542"/>
      <c r="U12" s="542"/>
      <c r="V12" s="542"/>
      <c r="W12" s="542"/>
    </row>
    <row r="13" spans="1:23" ht="12.75" customHeight="1">
      <c r="A13" s="542"/>
      <c r="B13" s="542"/>
      <c r="C13" s="542"/>
      <c r="D13" s="544"/>
      <c r="E13" s="542"/>
      <c r="F13" s="544"/>
      <c r="G13" s="544"/>
      <c r="H13" s="542"/>
      <c r="I13" s="542"/>
      <c r="J13" s="542"/>
      <c r="K13" s="544"/>
      <c r="L13" s="542"/>
      <c r="M13" s="542"/>
      <c r="N13" s="542"/>
      <c r="O13" s="542"/>
      <c r="P13" s="542"/>
      <c r="Q13" s="542"/>
      <c r="R13" s="542"/>
      <c r="S13" s="542"/>
      <c r="T13" s="542"/>
      <c r="U13" s="542"/>
      <c r="V13" s="542"/>
      <c r="W13" s="542"/>
    </row>
    <row r="14" spans="1:23" ht="22.5" customHeight="1">
      <c r="A14" s="542"/>
      <c r="B14" s="542"/>
      <c r="C14" s="542"/>
      <c r="D14" s="544"/>
      <c r="E14" s="544"/>
      <c r="F14" s="542"/>
      <c r="G14" s="542"/>
      <c r="H14" s="542"/>
      <c r="I14" s="542"/>
      <c r="J14" s="542"/>
      <c r="K14" s="542"/>
      <c r="L14" s="542"/>
      <c r="M14" s="542"/>
      <c r="N14" s="542"/>
      <c r="O14" s="542"/>
      <c r="P14" s="542"/>
      <c r="Q14" s="542"/>
      <c r="R14" s="542"/>
      <c r="S14" s="542"/>
      <c r="T14" s="542"/>
      <c r="U14" s="542"/>
      <c r="V14" s="542"/>
      <c r="W14" s="542"/>
    </row>
    <row r="15" spans="1:23" ht="22.5" customHeight="1">
      <c r="A15" s="542"/>
      <c r="B15" s="542"/>
      <c r="C15" s="542"/>
      <c r="D15" s="542"/>
      <c r="E15" s="542"/>
      <c r="F15" s="544"/>
      <c r="G15" s="542"/>
      <c r="H15" s="542"/>
      <c r="I15" s="542"/>
      <c r="J15" s="542"/>
      <c r="K15" s="542"/>
      <c r="L15" s="542"/>
      <c r="M15" s="542"/>
      <c r="N15" s="542"/>
      <c r="O15" s="542"/>
      <c r="P15" s="542"/>
      <c r="Q15" s="542"/>
      <c r="R15" s="542"/>
      <c r="S15" s="542"/>
      <c r="T15" s="542"/>
      <c r="U15" s="542"/>
      <c r="V15" s="542"/>
      <c r="W15" s="542"/>
    </row>
    <row r="16" spans="1:23" ht="22.5" customHeight="1">
      <c r="A16" s="542"/>
      <c r="B16" s="542"/>
      <c r="C16" s="542"/>
      <c r="D16" s="542"/>
      <c r="E16" s="542"/>
      <c r="F16" s="542"/>
      <c r="G16" s="542"/>
      <c r="H16" s="542"/>
      <c r="I16" s="542"/>
      <c r="J16" s="542"/>
      <c r="K16" s="542"/>
      <c r="L16" s="542"/>
      <c r="M16" s="542"/>
      <c r="N16" s="542"/>
      <c r="O16" s="542"/>
      <c r="P16" s="542"/>
      <c r="Q16" s="542"/>
      <c r="R16" s="542"/>
      <c r="S16" s="542"/>
      <c r="T16" s="542"/>
      <c r="U16" s="542"/>
      <c r="V16" s="542"/>
      <c r="W16" s="542"/>
    </row>
    <row r="17" spans="1:23" ht="22.5" customHeight="1">
      <c r="A17" s="527"/>
      <c r="B17" s="527"/>
      <c r="C17" s="527"/>
      <c r="D17" s="527"/>
      <c r="E17" s="527"/>
      <c r="F17" s="527"/>
      <c r="G17" s="527"/>
      <c r="H17" s="527"/>
      <c r="I17" s="527"/>
      <c r="J17" s="527"/>
      <c r="K17" s="527"/>
      <c r="L17" s="527"/>
      <c r="M17" s="527"/>
      <c r="N17" s="527"/>
      <c r="O17" s="527"/>
      <c r="P17" s="527"/>
      <c r="Q17" s="527"/>
      <c r="R17" s="527"/>
      <c r="S17" s="527"/>
      <c r="T17" s="544"/>
      <c r="U17" s="527"/>
      <c r="V17" s="527"/>
      <c r="W17" s="527"/>
    </row>
  </sheetData>
  <sheetProtection formatCells="0" formatColumns="0" formatRows="0"/>
  <mergeCells count="6">
    <mergeCell ref="A2:S2"/>
    <mergeCell ref="A4:C4"/>
    <mergeCell ref="F4:I4"/>
    <mergeCell ref="D4:D5"/>
    <mergeCell ref="E4:E5"/>
    <mergeCell ref="J4:V4"/>
  </mergeCells>
  <phoneticPr fontId="0" type="noConversion"/>
  <printOptions horizontalCentered="1"/>
  <pageMargins left="0" right="0" top="0" bottom="0" header="0.5" footer="0.5"/>
  <pageSetup paperSize="9" scale="70" orientation="landscape" horizontalDpi="0" verticalDpi="0" r:id="rId1"/>
  <headerFooter alignWithMargins="0">
    <oddFooter>&amp;C第 &amp;P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Y23"/>
  <sheetViews>
    <sheetView showGridLines="0" showZeros="0" zoomScaleSheetLayoutView="100" workbookViewId="0"/>
  </sheetViews>
  <sheetFormatPr defaultRowHeight="12.75" customHeight="1"/>
  <cols>
    <col min="1" max="3" width="5" customWidth="1"/>
    <col min="4" max="4" width="37.33203125" customWidth="1"/>
    <col min="5" max="10" width="13" customWidth="1"/>
    <col min="11" max="22" width="12" customWidth="1"/>
  </cols>
  <sheetData>
    <row r="1" spans="1:25" ht="25.5" customHeight="1">
      <c r="A1" s="561"/>
      <c r="B1" s="561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6"/>
      <c r="R1" s="565"/>
      <c r="S1" s="557"/>
      <c r="T1" s="557"/>
      <c r="U1" s="557"/>
      <c r="V1" s="557"/>
      <c r="W1" s="557"/>
      <c r="X1" s="557"/>
      <c r="Y1" s="557"/>
    </row>
    <row r="2" spans="1:25" ht="25.5" customHeight="1">
      <c r="A2" s="250" t="s">
        <v>209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557"/>
      <c r="X2" s="557"/>
      <c r="Y2" s="557"/>
    </row>
    <row r="3" spans="1:25" ht="25.5" customHeight="1">
      <c r="A3" s="557"/>
      <c r="B3" s="557"/>
      <c r="C3" s="557"/>
      <c r="D3" s="557"/>
      <c r="E3" s="557"/>
      <c r="F3" s="557"/>
      <c r="G3" s="557"/>
      <c r="H3" s="557"/>
      <c r="I3" s="557"/>
      <c r="J3" s="562"/>
      <c r="K3" s="562"/>
      <c r="L3" s="562"/>
      <c r="M3" s="562"/>
      <c r="N3" s="562"/>
      <c r="O3" s="562"/>
      <c r="P3" s="562"/>
      <c r="Q3" s="557"/>
      <c r="R3" s="565"/>
      <c r="S3" s="557"/>
      <c r="T3" s="557"/>
      <c r="U3" s="557"/>
      <c r="V3" s="557"/>
      <c r="W3" s="557"/>
      <c r="X3" s="557"/>
      <c r="Y3" s="567" t="s">
        <v>60</v>
      </c>
    </row>
    <row r="4" spans="1:25" ht="19.5" customHeight="1">
      <c r="A4" s="248" t="s">
        <v>72</v>
      </c>
      <c r="B4" s="248"/>
      <c r="C4" s="248"/>
      <c r="D4" s="248" t="s">
        <v>73</v>
      </c>
      <c r="E4" s="248" t="s">
        <v>106</v>
      </c>
      <c r="F4" s="249" t="s">
        <v>90</v>
      </c>
      <c r="G4" s="249"/>
      <c r="H4" s="249"/>
      <c r="I4" s="249"/>
      <c r="J4" s="249"/>
      <c r="K4" s="251" t="s">
        <v>91</v>
      </c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3"/>
    </row>
    <row r="5" spans="1:25" ht="37.5" customHeight="1">
      <c r="A5" s="559" t="s">
        <v>74</v>
      </c>
      <c r="B5" s="559" t="s">
        <v>75</v>
      </c>
      <c r="C5" s="559" t="s">
        <v>76</v>
      </c>
      <c r="D5" s="248"/>
      <c r="E5" s="248"/>
      <c r="F5" s="559" t="s">
        <v>62</v>
      </c>
      <c r="G5" s="559" t="s">
        <v>107</v>
      </c>
      <c r="H5" s="563" t="s">
        <v>108</v>
      </c>
      <c r="I5" s="563" t="s">
        <v>109</v>
      </c>
      <c r="J5" s="559" t="s">
        <v>96</v>
      </c>
      <c r="K5" s="559" t="s">
        <v>62</v>
      </c>
      <c r="L5" s="563" t="s">
        <v>108</v>
      </c>
      <c r="M5" s="559" t="s">
        <v>110</v>
      </c>
      <c r="N5" s="559" t="s">
        <v>111</v>
      </c>
      <c r="O5" s="559" t="s">
        <v>109</v>
      </c>
      <c r="P5" s="559" t="s">
        <v>112</v>
      </c>
      <c r="Q5" s="559" t="s">
        <v>102</v>
      </c>
      <c r="R5" s="559" t="s">
        <v>113</v>
      </c>
      <c r="S5" s="559" t="s">
        <v>96</v>
      </c>
      <c r="T5" s="559" t="s">
        <v>103</v>
      </c>
      <c r="U5" s="559" t="s">
        <v>98</v>
      </c>
      <c r="V5" s="559" t="s">
        <v>104</v>
      </c>
      <c r="W5" s="572" t="s">
        <v>381</v>
      </c>
      <c r="X5" s="571" t="s">
        <v>382</v>
      </c>
      <c r="Y5" s="571" t="s">
        <v>383</v>
      </c>
    </row>
    <row r="6" spans="1:25" ht="16.5" customHeight="1">
      <c r="A6" s="564" t="s">
        <v>71</v>
      </c>
      <c r="B6" s="564" t="s">
        <v>71</v>
      </c>
      <c r="C6" s="564" t="s">
        <v>71</v>
      </c>
      <c r="D6" s="564" t="s">
        <v>71</v>
      </c>
      <c r="E6" s="564">
        <v>1</v>
      </c>
      <c r="F6" s="564">
        <v>2</v>
      </c>
      <c r="G6" s="564">
        <v>3</v>
      </c>
      <c r="H6" s="564">
        <v>4</v>
      </c>
      <c r="I6" s="564">
        <v>5</v>
      </c>
      <c r="J6" s="564">
        <v>6</v>
      </c>
      <c r="K6" s="564">
        <v>7</v>
      </c>
      <c r="L6" s="564">
        <v>8</v>
      </c>
      <c r="M6" s="564">
        <v>9</v>
      </c>
      <c r="N6" s="564">
        <v>10</v>
      </c>
      <c r="O6" s="564">
        <v>11</v>
      </c>
      <c r="P6" s="564">
        <v>12</v>
      </c>
      <c r="Q6" s="564">
        <v>13</v>
      </c>
      <c r="R6" s="560">
        <v>14</v>
      </c>
      <c r="S6" s="560">
        <v>15</v>
      </c>
      <c r="T6" s="560">
        <v>16</v>
      </c>
      <c r="U6" s="560">
        <v>17</v>
      </c>
      <c r="V6" s="560">
        <v>18</v>
      </c>
      <c r="W6" s="560">
        <v>19</v>
      </c>
      <c r="X6" s="560">
        <v>20</v>
      </c>
      <c r="Y6" s="560">
        <v>21</v>
      </c>
    </row>
    <row r="7" spans="1:25" s="558" customFormat="1" ht="25.5" customHeight="1">
      <c r="A7" s="370"/>
      <c r="B7" s="370"/>
      <c r="C7" s="356"/>
      <c r="D7" s="556"/>
      <c r="E7" s="568"/>
      <c r="F7" s="555"/>
      <c r="G7" s="555"/>
      <c r="H7" s="555"/>
      <c r="I7" s="555"/>
      <c r="J7" s="554"/>
      <c r="K7" s="568"/>
      <c r="L7" s="555"/>
      <c r="M7" s="555"/>
      <c r="N7" s="555"/>
      <c r="O7" s="555"/>
      <c r="P7" s="555"/>
      <c r="Q7" s="555"/>
      <c r="R7" s="455"/>
      <c r="S7" s="455"/>
      <c r="T7" s="455"/>
      <c r="U7" s="455"/>
      <c r="V7" s="455"/>
      <c r="W7" s="500"/>
      <c r="X7" s="500"/>
      <c r="Y7" s="500"/>
    </row>
    <row r="8" spans="1:25" ht="25.5" customHeight="1">
      <c r="A8" s="565"/>
      <c r="B8" s="565"/>
      <c r="C8" s="565"/>
      <c r="D8" s="565"/>
      <c r="E8" s="565"/>
      <c r="F8" s="565"/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565"/>
      <c r="R8" s="565"/>
      <c r="S8" s="558"/>
      <c r="T8" s="558"/>
      <c r="U8" s="558"/>
      <c r="V8" s="558"/>
      <c r="W8" s="558"/>
      <c r="X8" s="557"/>
      <c r="Y8" s="557"/>
    </row>
    <row r="9" spans="1:25" ht="25.5" customHeight="1">
      <c r="A9" s="565"/>
      <c r="B9" s="565"/>
      <c r="C9" s="565"/>
      <c r="D9" s="565"/>
      <c r="E9" s="565"/>
      <c r="F9" s="565"/>
      <c r="G9" s="565"/>
      <c r="H9" s="565"/>
      <c r="I9" s="565"/>
      <c r="J9" s="565"/>
      <c r="K9" s="565"/>
      <c r="L9" s="565"/>
      <c r="M9" s="565"/>
      <c r="N9" s="565"/>
      <c r="O9" s="565"/>
      <c r="P9" s="565"/>
      <c r="Q9" s="565"/>
      <c r="R9" s="565"/>
      <c r="S9" s="558"/>
      <c r="T9" s="558"/>
      <c r="U9" s="558"/>
      <c r="V9" s="557"/>
      <c r="W9" s="557"/>
      <c r="X9" s="557"/>
      <c r="Y9" s="557"/>
    </row>
    <row r="10" spans="1:25" ht="25.5" customHeight="1">
      <c r="A10" s="565"/>
      <c r="B10" s="565"/>
      <c r="C10" s="565"/>
      <c r="D10" s="565"/>
      <c r="E10" s="565"/>
      <c r="F10" s="565"/>
      <c r="G10" s="565"/>
      <c r="H10" s="565"/>
      <c r="I10" s="565"/>
      <c r="J10" s="565"/>
      <c r="K10" s="565"/>
      <c r="L10" s="565"/>
      <c r="M10" s="565"/>
      <c r="N10" s="565"/>
      <c r="O10" s="565"/>
      <c r="P10" s="565"/>
      <c r="Q10" s="565"/>
      <c r="R10" s="565"/>
      <c r="S10" s="557"/>
      <c r="T10" s="557"/>
      <c r="U10" s="557"/>
      <c r="V10" s="557"/>
      <c r="W10" s="557"/>
      <c r="X10" s="557"/>
      <c r="Y10" s="557"/>
    </row>
    <row r="11" spans="1:25" ht="25.5" customHeight="1">
      <c r="A11" s="565"/>
      <c r="B11" s="565"/>
      <c r="C11" s="565"/>
      <c r="D11" s="565"/>
      <c r="E11" s="565"/>
      <c r="F11" s="565"/>
      <c r="G11" s="565"/>
      <c r="H11" s="565"/>
      <c r="I11" s="565"/>
      <c r="J11" s="565"/>
      <c r="K11" s="565"/>
      <c r="L11" s="557"/>
      <c r="M11" s="565"/>
      <c r="N11" s="565"/>
      <c r="O11" s="565"/>
      <c r="P11" s="565"/>
      <c r="Q11" s="565"/>
      <c r="R11" s="565"/>
      <c r="S11" s="557"/>
      <c r="T11" s="557"/>
      <c r="U11" s="557"/>
      <c r="V11" s="557"/>
      <c r="W11" s="557"/>
      <c r="X11" s="557"/>
      <c r="Y11" s="557"/>
    </row>
    <row r="12" spans="1:25" ht="25.5" customHeight="1">
      <c r="A12" s="565"/>
      <c r="B12" s="565"/>
      <c r="C12" s="565"/>
      <c r="D12" s="565"/>
      <c r="E12" s="565"/>
      <c r="F12" s="565"/>
      <c r="G12" s="565"/>
      <c r="H12" s="565"/>
      <c r="I12" s="565"/>
      <c r="J12" s="565"/>
      <c r="K12" s="565"/>
      <c r="L12" s="565"/>
      <c r="M12" s="565"/>
      <c r="N12" s="565"/>
      <c r="O12" s="565"/>
      <c r="P12" s="565"/>
      <c r="Q12" s="565"/>
      <c r="R12" s="565"/>
      <c r="S12" s="557"/>
      <c r="T12" s="557"/>
      <c r="U12" s="557"/>
      <c r="V12" s="557"/>
      <c r="W12" s="557"/>
      <c r="X12" s="557"/>
      <c r="Y12" s="557"/>
    </row>
    <row r="13" spans="1:25" ht="25.5" customHeight="1">
      <c r="A13" s="565"/>
      <c r="B13" s="565"/>
      <c r="C13" s="565"/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57"/>
      <c r="T13" s="557"/>
      <c r="U13" s="558"/>
      <c r="V13" s="557"/>
      <c r="W13" s="557"/>
      <c r="X13" s="557"/>
      <c r="Y13" s="557"/>
    </row>
    <row r="14" spans="1:25" ht="25.5" customHeight="1">
      <c r="A14" s="565"/>
      <c r="B14" s="565"/>
      <c r="C14" s="565"/>
      <c r="D14" s="565"/>
      <c r="E14" s="565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57"/>
      <c r="T14" s="557"/>
      <c r="U14" s="557"/>
      <c r="V14" s="557"/>
      <c r="W14" s="557"/>
      <c r="X14" s="557"/>
      <c r="Y14" s="557"/>
    </row>
    <row r="15" spans="1:25" ht="25.5" customHeight="1">
      <c r="A15" s="565"/>
      <c r="B15" s="565"/>
      <c r="C15" s="565"/>
      <c r="D15" s="565"/>
      <c r="E15" s="565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57"/>
      <c r="T15" s="557"/>
      <c r="U15" s="557"/>
      <c r="V15" s="557"/>
      <c r="W15" s="557"/>
      <c r="X15" s="557"/>
      <c r="Y15" s="557"/>
    </row>
    <row r="16" spans="1:25" ht="25.5" customHeight="1">
      <c r="A16" s="565"/>
      <c r="B16" s="565"/>
      <c r="C16" s="565"/>
      <c r="D16" s="565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565"/>
      <c r="S16" s="557"/>
      <c r="T16" s="557"/>
      <c r="U16" s="557"/>
      <c r="V16" s="557"/>
      <c r="W16" s="557"/>
      <c r="X16" s="557"/>
      <c r="Y16" s="557"/>
    </row>
    <row r="17" spans="1:25" ht="25.5" customHeight="1">
      <c r="A17" s="565"/>
      <c r="B17" s="565"/>
      <c r="C17" s="565"/>
      <c r="D17" s="565"/>
      <c r="E17" s="565"/>
      <c r="F17" s="565"/>
      <c r="G17" s="565"/>
      <c r="H17" s="565"/>
      <c r="I17" s="565"/>
      <c r="J17" s="565"/>
      <c r="K17" s="565"/>
      <c r="L17" s="565"/>
      <c r="M17" s="565"/>
      <c r="N17" s="565"/>
      <c r="O17" s="565"/>
      <c r="P17" s="565"/>
      <c r="Q17" s="565"/>
      <c r="R17" s="565"/>
      <c r="S17" s="542"/>
      <c r="T17" s="542"/>
      <c r="U17" s="542"/>
      <c r="V17" s="542"/>
      <c r="W17" s="542"/>
      <c r="X17" s="542"/>
      <c r="Y17" s="542"/>
    </row>
    <row r="18" spans="1:25" ht="25.5" customHeight="1">
      <c r="A18" s="565"/>
      <c r="B18" s="565"/>
      <c r="C18" s="565"/>
      <c r="D18" s="565"/>
      <c r="E18" s="565"/>
      <c r="F18" s="565"/>
      <c r="G18" s="565"/>
      <c r="H18" s="565"/>
      <c r="I18" s="565"/>
      <c r="J18" s="565"/>
      <c r="K18" s="565"/>
      <c r="L18" s="565"/>
      <c r="M18" s="565"/>
      <c r="N18" s="565"/>
      <c r="O18" s="565"/>
      <c r="P18" s="565"/>
      <c r="Q18" s="565"/>
      <c r="R18" s="565"/>
      <c r="S18" s="542"/>
      <c r="T18" s="542"/>
      <c r="U18" s="542"/>
      <c r="V18" s="542"/>
      <c r="W18" s="542"/>
      <c r="X18" s="542"/>
      <c r="Y18" s="542"/>
    </row>
    <row r="19" spans="1:25" ht="25.5" customHeight="1">
      <c r="A19" s="565"/>
      <c r="B19" s="565"/>
      <c r="C19" s="565"/>
      <c r="D19" s="565"/>
      <c r="E19" s="565"/>
      <c r="F19" s="565"/>
      <c r="G19" s="565"/>
      <c r="H19" s="565"/>
      <c r="I19" s="565"/>
      <c r="J19" s="565"/>
      <c r="K19" s="565"/>
      <c r="L19" s="565"/>
      <c r="M19" s="565"/>
      <c r="N19" s="565"/>
      <c r="O19" s="565"/>
      <c r="P19" s="565"/>
      <c r="Q19" s="565"/>
      <c r="R19" s="565"/>
      <c r="S19" s="542"/>
      <c r="T19" s="542"/>
      <c r="U19" s="542"/>
      <c r="V19" s="542"/>
      <c r="W19" s="542"/>
      <c r="X19" s="542"/>
      <c r="Y19" s="542"/>
    </row>
    <row r="20" spans="1:25" ht="25.5" customHeight="1">
      <c r="A20" s="565"/>
      <c r="B20" s="565"/>
      <c r="C20" s="565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42"/>
      <c r="T20" s="542"/>
      <c r="U20" s="542"/>
      <c r="V20" s="542"/>
      <c r="W20" s="542"/>
      <c r="X20" s="542"/>
      <c r="Y20" s="542"/>
    </row>
    <row r="21" spans="1:25" ht="25.5" customHeight="1">
      <c r="A21" s="565"/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42"/>
      <c r="T21" s="542"/>
      <c r="U21" s="542"/>
      <c r="V21" s="542"/>
      <c r="W21" s="542"/>
      <c r="X21" s="542"/>
      <c r="Y21" s="542"/>
    </row>
    <row r="22" spans="1:25" ht="25.5" customHeight="1">
      <c r="A22" s="565"/>
      <c r="B22" s="565"/>
      <c r="C22" s="565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42"/>
      <c r="T22" s="542"/>
      <c r="U22" s="542"/>
      <c r="V22" s="542"/>
      <c r="W22" s="542"/>
      <c r="X22" s="542"/>
      <c r="Y22" s="542"/>
    </row>
    <row r="23" spans="1:25" ht="25.5" customHeight="1">
      <c r="A23" s="565"/>
      <c r="B23" s="565"/>
      <c r="C23" s="565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42"/>
      <c r="T23" s="542"/>
      <c r="U23" s="542"/>
      <c r="V23" s="542"/>
      <c r="W23" s="542"/>
      <c r="X23" s="542"/>
      <c r="Y23" s="542"/>
    </row>
  </sheetData>
  <sheetProtection formatCells="0" formatColumns="0" formatRows="0"/>
  <mergeCells count="6">
    <mergeCell ref="A2:V2"/>
    <mergeCell ref="A4:C4"/>
    <mergeCell ref="F4:J4"/>
    <mergeCell ref="D4:D5"/>
    <mergeCell ref="E4:E5"/>
    <mergeCell ref="K4:Y4"/>
  </mergeCells>
  <phoneticPr fontId="0" type="noConversion"/>
  <printOptions horizontalCentered="1"/>
  <pageMargins left="0" right="0" top="0" bottom="0" header="0" footer="0"/>
  <pageSetup paperSize="9" scale="60" orientation="landscape" horizontalDpi="0" verticalDpi="0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18"/>
  <sheetViews>
    <sheetView showGridLines="0" showZeros="0" workbookViewId="0"/>
  </sheetViews>
  <sheetFormatPr defaultColWidth="9.1640625" defaultRowHeight="23.1" customHeight="1"/>
  <cols>
    <col min="1" max="3" width="7.5" style="97" customWidth="1"/>
    <col min="4" max="4" width="12" style="99" customWidth="1"/>
    <col min="5" max="5" width="17" style="99" customWidth="1"/>
    <col min="6" max="17" width="10.83203125" style="99" customWidth="1"/>
    <col min="18" max="18" width="10.83203125" style="98" customWidth="1"/>
    <col min="19" max="25" width="10.83203125" style="99" customWidth="1"/>
    <col min="26" max="249" width="9" style="99" customWidth="1"/>
    <col min="250" max="16384" width="9.1640625" style="101"/>
  </cols>
  <sheetData>
    <row r="1" spans="1:249" ht="23.1" customHeight="1"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T1" s="100"/>
      <c r="W1" s="100"/>
      <c r="X1" s="100" t="s">
        <v>247</v>
      </c>
    </row>
    <row r="2" spans="1:249" ht="23.1" customHeight="1">
      <c r="A2" s="224" t="s">
        <v>245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</row>
    <row r="3" spans="1:249" ht="23.1" customHeight="1">
      <c r="A3" s="102"/>
      <c r="B3" s="102"/>
      <c r="C3" s="102"/>
      <c r="D3" s="103"/>
      <c r="E3" s="104"/>
      <c r="F3" s="105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T3" s="107"/>
      <c r="W3" s="107"/>
      <c r="X3" s="107" t="s">
        <v>60</v>
      </c>
    </row>
    <row r="4" spans="1:249" ht="15" customHeight="1">
      <c r="A4" s="228" t="s">
        <v>72</v>
      </c>
      <c r="B4" s="228"/>
      <c r="C4" s="228"/>
      <c r="D4" s="221" t="s">
        <v>172</v>
      </c>
      <c r="E4" s="218" t="s">
        <v>73</v>
      </c>
      <c r="F4" s="225" t="s">
        <v>238</v>
      </c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7"/>
    </row>
    <row r="5" spans="1:249" ht="18.75" customHeight="1">
      <c r="A5" s="220" t="s">
        <v>74</v>
      </c>
      <c r="B5" s="220" t="s">
        <v>75</v>
      </c>
      <c r="C5" s="218" t="s">
        <v>76</v>
      </c>
      <c r="D5" s="222"/>
      <c r="E5" s="218"/>
      <c r="F5" s="218" t="s">
        <v>58</v>
      </c>
      <c r="G5" s="229" t="s">
        <v>248</v>
      </c>
      <c r="H5" s="229"/>
      <c r="I5" s="229"/>
      <c r="J5" s="229"/>
      <c r="K5" s="229"/>
      <c r="L5" s="229"/>
      <c r="M5" s="229"/>
      <c r="N5" s="219" t="s">
        <v>239</v>
      </c>
      <c r="O5" s="219" t="s">
        <v>119</v>
      </c>
      <c r="P5" s="219" t="s">
        <v>55</v>
      </c>
      <c r="Q5" s="219"/>
      <c r="R5" s="219" t="s">
        <v>240</v>
      </c>
      <c r="S5" s="219" t="s">
        <v>67</v>
      </c>
      <c r="T5" s="219" t="s">
        <v>65</v>
      </c>
      <c r="U5" s="218" t="s">
        <v>66</v>
      </c>
      <c r="V5" s="218" t="s">
        <v>49</v>
      </c>
      <c r="W5" s="218"/>
      <c r="X5" s="218"/>
      <c r="Y5" s="218"/>
    </row>
    <row r="6" spans="1:249" ht="21.75" customHeight="1">
      <c r="A6" s="220"/>
      <c r="B6" s="220"/>
      <c r="C6" s="218"/>
      <c r="D6" s="222"/>
      <c r="E6" s="218"/>
      <c r="F6" s="218"/>
      <c r="G6" s="218" t="s">
        <v>62</v>
      </c>
      <c r="H6" s="219" t="s">
        <v>338</v>
      </c>
      <c r="I6" s="219" t="s">
        <v>232</v>
      </c>
      <c r="J6" s="219"/>
      <c r="K6" s="219"/>
      <c r="L6" s="219"/>
      <c r="M6" s="219"/>
      <c r="N6" s="219"/>
      <c r="O6" s="219"/>
      <c r="P6" s="219" t="s">
        <v>69</v>
      </c>
      <c r="Q6" s="219" t="s">
        <v>70</v>
      </c>
      <c r="R6" s="219"/>
      <c r="S6" s="219"/>
      <c r="T6" s="219"/>
      <c r="U6" s="218"/>
      <c r="V6" s="218" t="s">
        <v>192</v>
      </c>
      <c r="W6" s="218" t="s">
        <v>193</v>
      </c>
      <c r="X6" s="218" t="s">
        <v>119</v>
      </c>
      <c r="Y6" s="218" t="s">
        <v>56</v>
      </c>
    </row>
    <row r="7" spans="1:249" ht="36.75" customHeight="1">
      <c r="A7" s="220"/>
      <c r="B7" s="220"/>
      <c r="C7" s="218"/>
      <c r="D7" s="223"/>
      <c r="E7" s="218"/>
      <c r="F7" s="218"/>
      <c r="G7" s="218"/>
      <c r="H7" s="219"/>
      <c r="I7" s="109" t="s">
        <v>241</v>
      </c>
      <c r="J7" s="109" t="s">
        <v>233</v>
      </c>
      <c r="K7" s="109" t="s">
        <v>234</v>
      </c>
      <c r="L7" s="109" t="s">
        <v>235</v>
      </c>
      <c r="M7" s="109" t="s">
        <v>67</v>
      </c>
      <c r="N7" s="219"/>
      <c r="O7" s="219"/>
      <c r="P7" s="219"/>
      <c r="Q7" s="219"/>
      <c r="R7" s="219"/>
      <c r="S7" s="219"/>
      <c r="T7" s="219"/>
      <c r="U7" s="218"/>
      <c r="V7" s="218"/>
      <c r="W7" s="218"/>
      <c r="X7" s="218"/>
      <c r="Y7" s="218"/>
    </row>
    <row r="8" spans="1:249" ht="23.1" customHeight="1">
      <c r="A8" s="110" t="s">
        <v>71</v>
      </c>
      <c r="B8" s="110" t="s">
        <v>71</v>
      </c>
      <c r="C8" s="110" t="s">
        <v>71</v>
      </c>
      <c r="D8" s="111" t="s">
        <v>71</v>
      </c>
      <c r="E8" s="112" t="s">
        <v>71</v>
      </c>
      <c r="F8" s="113">
        <v>1</v>
      </c>
      <c r="G8" s="113">
        <v>2</v>
      </c>
      <c r="H8" s="114">
        <v>3</v>
      </c>
      <c r="I8" s="114">
        <v>4</v>
      </c>
      <c r="J8" s="114">
        <v>5</v>
      </c>
      <c r="K8" s="114">
        <v>6</v>
      </c>
      <c r="L8" s="114">
        <v>7</v>
      </c>
      <c r="M8" s="114">
        <v>8</v>
      </c>
      <c r="N8" s="115">
        <v>9</v>
      </c>
      <c r="O8" s="115">
        <v>10</v>
      </c>
      <c r="P8" s="116">
        <v>11</v>
      </c>
      <c r="Q8" s="116">
        <v>12</v>
      </c>
      <c r="R8" s="116">
        <v>13</v>
      </c>
      <c r="S8" s="116">
        <v>14</v>
      </c>
      <c r="T8" s="116">
        <v>15</v>
      </c>
      <c r="U8" s="116">
        <v>16</v>
      </c>
      <c r="V8" s="116">
        <v>17</v>
      </c>
      <c r="W8" s="116">
        <v>18</v>
      </c>
      <c r="X8" s="116">
        <v>19</v>
      </c>
      <c r="Y8" s="116">
        <v>20</v>
      </c>
    </row>
    <row r="9" spans="1:249" s="342" customFormat="1" ht="23.1" customHeight="1">
      <c r="A9" s="343"/>
      <c r="B9" s="343"/>
      <c r="C9" s="343"/>
      <c r="D9" s="344"/>
      <c r="E9" s="345" t="s">
        <v>62</v>
      </c>
      <c r="F9" s="346">
        <f>F10</f>
        <v>1360.5500000000002</v>
      </c>
      <c r="G9" s="346">
        <f>G10</f>
        <v>758.57</v>
      </c>
      <c r="H9" s="346">
        <f>H10</f>
        <v>758.57</v>
      </c>
      <c r="I9" s="346">
        <f>I10</f>
        <v>0</v>
      </c>
      <c r="J9" s="346">
        <f>J10</f>
        <v>0</v>
      </c>
      <c r="K9" s="346">
        <f>K10</f>
        <v>0</v>
      </c>
      <c r="L9" s="346">
        <f>L10</f>
        <v>0</v>
      </c>
      <c r="M9" s="346">
        <f>M10</f>
        <v>0</v>
      </c>
      <c r="N9" s="346">
        <f>N10</f>
        <v>0</v>
      </c>
      <c r="O9" s="346">
        <f>O10</f>
        <v>0</v>
      </c>
      <c r="P9" s="346">
        <f>P10</f>
        <v>0</v>
      </c>
      <c r="Q9" s="346">
        <f>Q10</f>
        <v>0</v>
      </c>
      <c r="R9" s="346">
        <f>R10</f>
        <v>0</v>
      </c>
      <c r="S9" s="346">
        <f>S10</f>
        <v>596.98</v>
      </c>
      <c r="T9" s="346">
        <f>T10</f>
        <v>0</v>
      </c>
      <c r="U9" s="347">
        <f>U10</f>
        <v>5</v>
      </c>
      <c r="V9" s="348">
        <f>V10</f>
        <v>0</v>
      </c>
      <c r="W9" s="348">
        <f>W10</f>
        <v>0</v>
      </c>
      <c r="X9" s="348">
        <f>X10</f>
        <v>0</v>
      </c>
      <c r="Y9" s="348">
        <f>Y10</f>
        <v>0</v>
      </c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</row>
    <row r="10" spans="1:249" ht="23.1" customHeight="1">
      <c r="A10" s="343"/>
      <c r="B10" s="343"/>
      <c r="C10" s="343"/>
      <c r="D10" s="344" t="s">
        <v>360</v>
      </c>
      <c r="E10" s="345" t="s">
        <v>361</v>
      </c>
      <c r="F10" s="346">
        <f>SUM(F11:F18)</f>
        <v>1360.5500000000002</v>
      </c>
      <c r="G10" s="346">
        <f>SUM(G11:G18)</f>
        <v>758.57</v>
      </c>
      <c r="H10" s="346">
        <f>SUM(H11:H18)</f>
        <v>758.57</v>
      </c>
      <c r="I10" s="346">
        <f>SUM(I11:I18)</f>
        <v>0</v>
      </c>
      <c r="J10" s="346">
        <f>SUM(J11:J18)</f>
        <v>0</v>
      </c>
      <c r="K10" s="346">
        <f>SUM(K11:K18)</f>
        <v>0</v>
      </c>
      <c r="L10" s="346">
        <f>SUM(L11:L18)</f>
        <v>0</v>
      </c>
      <c r="M10" s="346">
        <f>SUM(M11:M18)</f>
        <v>0</v>
      </c>
      <c r="N10" s="346">
        <f>SUM(N11:N18)</f>
        <v>0</v>
      </c>
      <c r="O10" s="346">
        <f>SUM(O11:O18)</f>
        <v>0</v>
      </c>
      <c r="P10" s="346">
        <f>SUM(P11:P18)</f>
        <v>0</v>
      </c>
      <c r="Q10" s="346">
        <f>SUM(Q11:Q18)</f>
        <v>0</v>
      </c>
      <c r="R10" s="346">
        <f>SUM(R11:R18)</f>
        <v>0</v>
      </c>
      <c r="S10" s="346">
        <f>SUM(S11:S18)</f>
        <v>596.98</v>
      </c>
      <c r="T10" s="346">
        <f>SUM(T11:T18)</f>
        <v>0</v>
      </c>
      <c r="U10" s="347">
        <f>SUM(U11:U18)</f>
        <v>5</v>
      </c>
      <c r="V10" s="348">
        <f>SUM(V11:V18)</f>
        <v>0</v>
      </c>
      <c r="W10" s="348">
        <f>SUM(W11:W18)</f>
        <v>0</v>
      </c>
      <c r="X10" s="348">
        <f>SUM(X11:X18)</f>
        <v>0</v>
      </c>
      <c r="Y10" s="348">
        <f>SUM(Y11:Y18)</f>
        <v>0</v>
      </c>
    </row>
    <row r="11" spans="1:249" ht="23.1" customHeight="1">
      <c r="A11" s="343" t="s">
        <v>362</v>
      </c>
      <c r="B11" s="343" t="s">
        <v>82</v>
      </c>
      <c r="C11" s="343" t="s">
        <v>363</v>
      </c>
      <c r="D11" s="344" t="s">
        <v>364</v>
      </c>
      <c r="E11" s="345" t="s">
        <v>365</v>
      </c>
      <c r="F11" s="346">
        <v>580.27</v>
      </c>
      <c r="G11" s="346">
        <v>322.79000000000002</v>
      </c>
      <c r="H11" s="346">
        <v>322.79000000000002</v>
      </c>
      <c r="I11" s="346">
        <v>0</v>
      </c>
      <c r="J11" s="346">
        <v>0</v>
      </c>
      <c r="K11" s="346">
        <v>0</v>
      </c>
      <c r="L11" s="346">
        <v>0</v>
      </c>
      <c r="M11" s="346">
        <v>0</v>
      </c>
      <c r="N11" s="346">
        <v>0</v>
      </c>
      <c r="O11" s="346">
        <v>0</v>
      </c>
      <c r="P11" s="346">
        <v>0</v>
      </c>
      <c r="Q11" s="346">
        <v>0</v>
      </c>
      <c r="R11" s="346">
        <v>0</v>
      </c>
      <c r="S11" s="346">
        <v>257.48</v>
      </c>
      <c r="T11" s="346">
        <v>0</v>
      </c>
      <c r="U11" s="347">
        <v>0</v>
      </c>
      <c r="V11" s="348">
        <v>0</v>
      </c>
      <c r="W11" s="348">
        <v>0</v>
      </c>
      <c r="X11" s="348">
        <v>0</v>
      </c>
      <c r="Y11" s="348">
        <v>0</v>
      </c>
    </row>
    <row r="12" spans="1:249" ht="23.1" customHeight="1">
      <c r="A12" s="343" t="s">
        <v>362</v>
      </c>
      <c r="B12" s="343" t="s">
        <v>82</v>
      </c>
      <c r="C12" s="343" t="s">
        <v>366</v>
      </c>
      <c r="D12" s="344" t="s">
        <v>364</v>
      </c>
      <c r="E12" s="345" t="s">
        <v>367</v>
      </c>
      <c r="F12" s="346">
        <v>414.19</v>
      </c>
      <c r="G12" s="346">
        <v>152.69</v>
      </c>
      <c r="H12" s="346">
        <v>152.69</v>
      </c>
      <c r="I12" s="346">
        <v>0</v>
      </c>
      <c r="J12" s="346">
        <v>0</v>
      </c>
      <c r="K12" s="346">
        <v>0</v>
      </c>
      <c r="L12" s="346">
        <v>0</v>
      </c>
      <c r="M12" s="346">
        <v>0</v>
      </c>
      <c r="N12" s="346">
        <v>0</v>
      </c>
      <c r="O12" s="346">
        <v>0</v>
      </c>
      <c r="P12" s="346">
        <v>0</v>
      </c>
      <c r="Q12" s="346">
        <v>0</v>
      </c>
      <c r="R12" s="346">
        <v>0</v>
      </c>
      <c r="S12" s="346">
        <v>256.5</v>
      </c>
      <c r="T12" s="346">
        <v>0</v>
      </c>
      <c r="U12" s="347">
        <v>5</v>
      </c>
      <c r="V12" s="348">
        <v>0</v>
      </c>
      <c r="W12" s="348">
        <v>0</v>
      </c>
      <c r="X12" s="348">
        <v>0</v>
      </c>
      <c r="Y12" s="348">
        <v>0</v>
      </c>
    </row>
    <row r="13" spans="1:249" ht="23.1" customHeight="1">
      <c r="A13" s="343" t="s">
        <v>362</v>
      </c>
      <c r="B13" s="343" t="s">
        <v>82</v>
      </c>
      <c r="C13" s="343" t="s">
        <v>368</v>
      </c>
      <c r="D13" s="344" t="s">
        <v>364</v>
      </c>
      <c r="E13" s="345" t="s">
        <v>369</v>
      </c>
      <c r="F13" s="346">
        <v>100</v>
      </c>
      <c r="G13" s="346">
        <v>100</v>
      </c>
      <c r="H13" s="346">
        <v>100</v>
      </c>
      <c r="I13" s="346">
        <v>0</v>
      </c>
      <c r="J13" s="346">
        <v>0</v>
      </c>
      <c r="K13" s="346">
        <v>0</v>
      </c>
      <c r="L13" s="346">
        <v>0</v>
      </c>
      <c r="M13" s="346">
        <v>0</v>
      </c>
      <c r="N13" s="346">
        <v>0</v>
      </c>
      <c r="O13" s="346">
        <v>0</v>
      </c>
      <c r="P13" s="346">
        <v>0</v>
      </c>
      <c r="Q13" s="346">
        <v>0</v>
      </c>
      <c r="R13" s="346">
        <v>0</v>
      </c>
      <c r="S13" s="346">
        <v>0</v>
      </c>
      <c r="T13" s="346">
        <v>0</v>
      </c>
      <c r="U13" s="347">
        <v>0</v>
      </c>
      <c r="V13" s="348">
        <v>0</v>
      </c>
      <c r="W13" s="348">
        <v>0</v>
      </c>
      <c r="X13" s="348">
        <v>0</v>
      </c>
      <c r="Y13" s="348">
        <v>0</v>
      </c>
    </row>
    <row r="14" spans="1:249" ht="23.1" customHeight="1">
      <c r="A14" s="343" t="s">
        <v>362</v>
      </c>
      <c r="B14" s="343" t="s">
        <v>82</v>
      </c>
      <c r="C14" s="343" t="s">
        <v>370</v>
      </c>
      <c r="D14" s="344" t="s">
        <v>364</v>
      </c>
      <c r="E14" s="345" t="s">
        <v>371</v>
      </c>
      <c r="F14" s="346">
        <v>3</v>
      </c>
      <c r="G14" s="346">
        <v>3</v>
      </c>
      <c r="H14" s="346">
        <v>3</v>
      </c>
      <c r="I14" s="346">
        <v>0</v>
      </c>
      <c r="J14" s="346">
        <v>0</v>
      </c>
      <c r="K14" s="346">
        <v>0</v>
      </c>
      <c r="L14" s="346">
        <v>0</v>
      </c>
      <c r="M14" s="346">
        <v>0</v>
      </c>
      <c r="N14" s="346">
        <v>0</v>
      </c>
      <c r="O14" s="346">
        <v>0</v>
      </c>
      <c r="P14" s="346">
        <v>0</v>
      </c>
      <c r="Q14" s="346">
        <v>0</v>
      </c>
      <c r="R14" s="346">
        <v>0</v>
      </c>
      <c r="S14" s="346">
        <v>0</v>
      </c>
      <c r="T14" s="346">
        <v>0</v>
      </c>
      <c r="U14" s="347">
        <v>0</v>
      </c>
      <c r="V14" s="348">
        <v>0</v>
      </c>
      <c r="W14" s="348">
        <v>0</v>
      </c>
      <c r="X14" s="348">
        <v>0</v>
      </c>
      <c r="Y14" s="348">
        <v>0</v>
      </c>
    </row>
    <row r="15" spans="1:249" ht="23.1" customHeight="1">
      <c r="A15" s="343" t="s">
        <v>362</v>
      </c>
      <c r="B15" s="343" t="s">
        <v>82</v>
      </c>
      <c r="C15" s="343" t="s">
        <v>372</v>
      </c>
      <c r="D15" s="344" t="s">
        <v>364</v>
      </c>
      <c r="E15" s="345" t="s">
        <v>373</v>
      </c>
      <c r="F15" s="346">
        <v>90</v>
      </c>
      <c r="G15" s="346">
        <v>40</v>
      </c>
      <c r="H15" s="346">
        <v>40</v>
      </c>
      <c r="I15" s="346">
        <v>0</v>
      </c>
      <c r="J15" s="346">
        <v>0</v>
      </c>
      <c r="K15" s="346">
        <v>0</v>
      </c>
      <c r="L15" s="346">
        <v>0</v>
      </c>
      <c r="M15" s="346">
        <v>0</v>
      </c>
      <c r="N15" s="346">
        <v>0</v>
      </c>
      <c r="O15" s="346">
        <v>0</v>
      </c>
      <c r="P15" s="346">
        <v>0</v>
      </c>
      <c r="Q15" s="346">
        <v>0</v>
      </c>
      <c r="R15" s="346">
        <v>0</v>
      </c>
      <c r="S15" s="346">
        <v>50</v>
      </c>
      <c r="T15" s="346">
        <v>0</v>
      </c>
      <c r="U15" s="347">
        <v>0</v>
      </c>
      <c r="V15" s="348">
        <v>0</v>
      </c>
      <c r="W15" s="348">
        <v>0</v>
      </c>
      <c r="X15" s="348">
        <v>0</v>
      </c>
      <c r="Y15" s="348">
        <v>0</v>
      </c>
    </row>
    <row r="16" spans="1:249" ht="23.1" customHeight="1">
      <c r="A16" s="343" t="s">
        <v>374</v>
      </c>
      <c r="B16" s="343" t="s">
        <v>375</v>
      </c>
      <c r="C16" s="343" t="s">
        <v>375</v>
      </c>
      <c r="D16" s="344" t="s">
        <v>364</v>
      </c>
      <c r="E16" s="345" t="s">
        <v>376</v>
      </c>
      <c r="F16" s="346">
        <v>67.47</v>
      </c>
      <c r="G16" s="346">
        <v>67.47</v>
      </c>
      <c r="H16" s="346">
        <v>67.47</v>
      </c>
      <c r="I16" s="346">
        <v>0</v>
      </c>
      <c r="J16" s="346">
        <v>0</v>
      </c>
      <c r="K16" s="346">
        <v>0</v>
      </c>
      <c r="L16" s="346">
        <v>0</v>
      </c>
      <c r="M16" s="346">
        <v>0</v>
      </c>
      <c r="N16" s="346">
        <v>0</v>
      </c>
      <c r="O16" s="346">
        <v>0</v>
      </c>
      <c r="P16" s="346">
        <v>0</v>
      </c>
      <c r="Q16" s="346">
        <v>0</v>
      </c>
      <c r="R16" s="346">
        <v>0</v>
      </c>
      <c r="S16" s="346">
        <v>0</v>
      </c>
      <c r="T16" s="346">
        <v>0</v>
      </c>
      <c r="U16" s="347">
        <v>0</v>
      </c>
      <c r="V16" s="348">
        <v>0</v>
      </c>
      <c r="W16" s="348">
        <v>0</v>
      </c>
      <c r="X16" s="348">
        <v>0</v>
      </c>
      <c r="Y16" s="348">
        <v>0</v>
      </c>
    </row>
    <row r="17" spans="1:25" ht="23.1" customHeight="1">
      <c r="A17" s="343" t="s">
        <v>377</v>
      </c>
      <c r="B17" s="343" t="s">
        <v>82</v>
      </c>
      <c r="C17" s="343" t="s">
        <v>363</v>
      </c>
      <c r="D17" s="344" t="s">
        <v>364</v>
      </c>
      <c r="E17" s="345" t="s">
        <v>378</v>
      </c>
      <c r="F17" s="346">
        <v>38.659999999999997</v>
      </c>
      <c r="G17" s="346">
        <v>30.66</v>
      </c>
      <c r="H17" s="346">
        <v>30.66</v>
      </c>
      <c r="I17" s="346">
        <v>0</v>
      </c>
      <c r="J17" s="346">
        <v>0</v>
      </c>
      <c r="K17" s="346">
        <v>0</v>
      </c>
      <c r="L17" s="346">
        <v>0</v>
      </c>
      <c r="M17" s="346">
        <v>0</v>
      </c>
      <c r="N17" s="346">
        <v>0</v>
      </c>
      <c r="O17" s="346">
        <v>0</v>
      </c>
      <c r="P17" s="346">
        <v>0</v>
      </c>
      <c r="Q17" s="346">
        <v>0</v>
      </c>
      <c r="R17" s="346">
        <v>0</v>
      </c>
      <c r="S17" s="346">
        <v>8</v>
      </c>
      <c r="T17" s="346">
        <v>0</v>
      </c>
      <c r="U17" s="347">
        <v>0</v>
      </c>
      <c r="V17" s="348">
        <v>0</v>
      </c>
      <c r="W17" s="348">
        <v>0</v>
      </c>
      <c r="X17" s="348">
        <v>0</v>
      </c>
      <c r="Y17" s="348">
        <v>0</v>
      </c>
    </row>
    <row r="18" spans="1:25" ht="23.1" customHeight="1">
      <c r="A18" s="343" t="s">
        <v>379</v>
      </c>
      <c r="B18" s="343" t="s">
        <v>366</v>
      </c>
      <c r="C18" s="343" t="s">
        <v>363</v>
      </c>
      <c r="D18" s="344" t="s">
        <v>364</v>
      </c>
      <c r="E18" s="345" t="s">
        <v>380</v>
      </c>
      <c r="F18" s="346">
        <v>66.959999999999994</v>
      </c>
      <c r="G18" s="346">
        <v>41.96</v>
      </c>
      <c r="H18" s="346">
        <v>41.96</v>
      </c>
      <c r="I18" s="346">
        <v>0</v>
      </c>
      <c r="J18" s="346">
        <v>0</v>
      </c>
      <c r="K18" s="346">
        <v>0</v>
      </c>
      <c r="L18" s="346">
        <v>0</v>
      </c>
      <c r="M18" s="346">
        <v>0</v>
      </c>
      <c r="N18" s="346">
        <v>0</v>
      </c>
      <c r="O18" s="346">
        <v>0</v>
      </c>
      <c r="P18" s="346">
        <v>0</v>
      </c>
      <c r="Q18" s="346">
        <v>0</v>
      </c>
      <c r="R18" s="346">
        <v>0</v>
      </c>
      <c r="S18" s="346">
        <v>25</v>
      </c>
      <c r="T18" s="346">
        <v>0</v>
      </c>
      <c r="U18" s="347">
        <v>0</v>
      </c>
      <c r="V18" s="348">
        <v>0</v>
      </c>
      <c r="W18" s="348">
        <v>0</v>
      </c>
      <c r="X18" s="348">
        <v>0</v>
      </c>
      <c r="Y18" s="348">
        <v>0</v>
      </c>
    </row>
  </sheetData>
  <sheetProtection formatCells="0" formatColumns="0" formatRows="0"/>
  <mergeCells count="27">
    <mergeCell ref="A2:Y2"/>
    <mergeCell ref="H6:H7"/>
    <mergeCell ref="F4:Y4"/>
    <mergeCell ref="V5:Y5"/>
    <mergeCell ref="O5:O7"/>
    <mergeCell ref="P6:P7"/>
    <mergeCell ref="Q6:Q7"/>
    <mergeCell ref="N5:N7"/>
    <mergeCell ref="A4:C4"/>
    <mergeCell ref="G5:M5"/>
    <mergeCell ref="E4:E7"/>
    <mergeCell ref="F5:F7"/>
    <mergeCell ref="G6:G7"/>
    <mergeCell ref="A5:A7"/>
    <mergeCell ref="B5:B7"/>
    <mergeCell ref="C5:C7"/>
    <mergeCell ref="D4:D7"/>
    <mergeCell ref="W6:W7"/>
    <mergeCell ref="X6:X7"/>
    <mergeCell ref="Y6:Y7"/>
    <mergeCell ref="I6:M6"/>
    <mergeCell ref="R5:R7"/>
    <mergeCell ref="S5:S7"/>
    <mergeCell ref="T5:T7"/>
    <mergeCell ref="U5:U7"/>
    <mergeCell ref="V6:V7"/>
    <mergeCell ref="P5:Q5"/>
  </mergeCells>
  <phoneticPr fontId="9" type="noConversion"/>
  <printOptions horizontalCentered="1"/>
  <pageMargins left="0" right="0" top="0.98" bottom="0.47" header="0.35" footer="0.31"/>
  <pageSetup paperSize="9" scale="66" orientation="landscape" r:id="rId1"/>
  <headerFooter alignWithMargins="0">
    <oddFooter>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zoomScaleSheetLayoutView="100" workbookViewId="0"/>
  </sheetViews>
  <sheetFormatPr defaultColWidth="9.1640625" defaultRowHeight="12.75" customHeight="1"/>
  <cols>
    <col min="1" max="3" width="5.6640625" customWidth="1"/>
    <col min="4" max="4" width="34.33203125" customWidth="1"/>
    <col min="5" max="5" width="15.33203125" customWidth="1"/>
    <col min="6" max="6" width="11.83203125" customWidth="1"/>
    <col min="7" max="7" width="13.1640625" customWidth="1"/>
    <col min="8" max="8" width="12.83203125" customWidth="1"/>
    <col min="9" max="9" width="13.33203125" customWidth="1"/>
    <col min="10" max="10" width="17" customWidth="1"/>
  </cols>
  <sheetData>
    <row r="1" spans="1:10" ht="24.75" customHeight="1">
      <c r="A1" s="3"/>
      <c r="D1" s="11"/>
    </row>
    <row r="2" spans="1:10" ht="42.75" customHeight="1">
      <c r="D2" s="305" t="s">
        <v>210</v>
      </c>
      <c r="E2" s="305"/>
      <c r="F2" s="305"/>
      <c r="G2" s="305"/>
      <c r="H2" s="305"/>
      <c r="I2" s="305"/>
      <c r="J2" s="305"/>
    </row>
    <row r="3" spans="1:10" ht="21" customHeight="1">
      <c r="J3" s="13" t="s">
        <v>60</v>
      </c>
    </row>
    <row r="4" spans="1:10" ht="26.25" customHeight="1">
      <c r="A4" s="249" t="s">
        <v>72</v>
      </c>
      <c r="B4" s="249"/>
      <c r="C4" s="249"/>
      <c r="D4" s="253" t="s">
        <v>61</v>
      </c>
      <c r="E4" s="249" t="s">
        <v>211</v>
      </c>
      <c r="F4" s="249"/>
      <c r="G4" s="249"/>
      <c r="H4" s="249"/>
      <c r="I4" s="249"/>
      <c r="J4" s="249"/>
    </row>
    <row r="5" spans="1:10" ht="25.5" customHeight="1">
      <c r="A5" s="249" t="s">
        <v>74</v>
      </c>
      <c r="B5" s="249" t="s">
        <v>75</v>
      </c>
      <c r="C5" s="249" t="s">
        <v>76</v>
      </c>
      <c r="D5" s="253"/>
      <c r="E5" s="249" t="s">
        <v>68</v>
      </c>
      <c r="F5" s="249" t="s">
        <v>154</v>
      </c>
      <c r="G5" s="249" t="s">
        <v>212</v>
      </c>
      <c r="H5" s="251" t="s">
        <v>213</v>
      </c>
      <c r="I5" s="253"/>
      <c r="J5" s="249" t="s">
        <v>214</v>
      </c>
    </row>
    <row r="6" spans="1:10" ht="21.75" customHeight="1">
      <c r="A6" s="296"/>
      <c r="B6" s="296"/>
      <c r="C6" s="296"/>
      <c r="D6" s="306"/>
      <c r="E6" s="296"/>
      <c r="F6" s="296"/>
      <c r="G6" s="296"/>
      <c r="H6" s="9" t="s">
        <v>215</v>
      </c>
      <c r="I6" s="9" t="s">
        <v>158</v>
      </c>
      <c r="J6" s="296"/>
    </row>
    <row r="7" spans="1:10" s="558" customFormat="1" ht="23.25" customHeight="1">
      <c r="A7" s="374"/>
      <c r="B7" s="449"/>
      <c r="C7" s="450"/>
      <c r="D7" s="451" t="s">
        <v>62</v>
      </c>
      <c r="E7" s="569">
        <f>E8</f>
        <v>5</v>
      </c>
      <c r="F7" s="454">
        <f>F8</f>
        <v>5</v>
      </c>
      <c r="G7" s="452">
        <f>G8</f>
        <v>0</v>
      </c>
      <c r="H7" s="569">
        <f>H8</f>
        <v>0</v>
      </c>
      <c r="I7" s="454">
        <f>I8</f>
        <v>0</v>
      </c>
      <c r="J7" s="569">
        <f>J8</f>
        <v>0</v>
      </c>
    </row>
    <row r="8" spans="1:10" ht="23.25" customHeight="1">
      <c r="A8" s="374" t="s">
        <v>362</v>
      </c>
      <c r="B8" s="449" t="s">
        <v>82</v>
      </c>
      <c r="C8" s="450" t="s">
        <v>366</v>
      </c>
      <c r="D8" s="451" t="s">
        <v>361</v>
      </c>
      <c r="E8" s="569">
        <v>5</v>
      </c>
      <c r="F8" s="454">
        <v>5</v>
      </c>
      <c r="G8" s="452">
        <v>0</v>
      </c>
      <c r="H8" s="569">
        <v>0</v>
      </c>
      <c r="I8" s="454">
        <v>0</v>
      </c>
      <c r="J8" s="569">
        <v>0</v>
      </c>
    </row>
    <row r="9" spans="1:10" ht="12.75" customHeight="1">
      <c r="B9" s="3"/>
      <c r="C9" s="3"/>
      <c r="D9" s="3"/>
      <c r="E9" s="3"/>
      <c r="G9" s="3"/>
      <c r="H9" s="3"/>
      <c r="I9" s="3"/>
      <c r="J9" s="3"/>
    </row>
    <row r="10" spans="1:10" ht="12.75" customHeight="1">
      <c r="D10" s="3"/>
      <c r="E10" s="3"/>
      <c r="G10" s="3"/>
      <c r="I10" s="3"/>
      <c r="J10" s="3"/>
    </row>
    <row r="11" spans="1:10" ht="12.75" customHeight="1">
      <c r="D11" s="3"/>
      <c r="E11" s="3"/>
      <c r="G11" s="3"/>
      <c r="H11" s="3"/>
      <c r="J11" s="3"/>
    </row>
    <row r="12" spans="1:10" ht="12.75" customHeight="1">
      <c r="C12" s="3"/>
      <c r="D12" s="3"/>
      <c r="E12" s="3"/>
      <c r="F12" s="3"/>
      <c r="G12" s="3"/>
      <c r="H12" s="3"/>
      <c r="I12" s="3"/>
      <c r="J12" s="3"/>
    </row>
    <row r="13" spans="1:10" ht="12.75" customHeight="1">
      <c r="D13" s="3"/>
      <c r="E13" s="3"/>
      <c r="F13" s="3"/>
      <c r="G13" s="3"/>
      <c r="H13" s="3"/>
      <c r="I13" s="3"/>
      <c r="J13" s="3"/>
    </row>
    <row r="14" spans="1:10" ht="12.75" customHeight="1">
      <c r="D14" s="3"/>
      <c r="G14" s="3"/>
      <c r="J14" s="3"/>
    </row>
    <row r="15" spans="1:10" ht="12.75" customHeight="1">
      <c r="D15" s="3"/>
    </row>
    <row r="16" spans="1:10" ht="12.75" customHeight="1">
      <c r="A16" s="3"/>
      <c r="B16" s="3"/>
      <c r="C16" s="3"/>
      <c r="D16" s="3"/>
      <c r="E16" s="3"/>
      <c r="G16" s="3"/>
    </row>
    <row r="17" spans="1:5" ht="12.75" customHeight="1">
      <c r="A17" s="3"/>
      <c r="B17" s="3"/>
      <c r="C17" s="3"/>
      <c r="D17" s="3"/>
      <c r="E17" s="3"/>
    </row>
    <row r="18" spans="1:5" ht="12.75" customHeight="1">
      <c r="A18" s="3"/>
      <c r="B18" s="3"/>
      <c r="C18" s="3"/>
      <c r="D18" s="3"/>
      <c r="E18" s="3"/>
    </row>
    <row r="19" spans="1:5" ht="12.75" customHeight="1">
      <c r="A19" s="3"/>
      <c r="B19" s="3"/>
      <c r="C19" s="3"/>
      <c r="D19" s="3"/>
      <c r="E19" s="3"/>
    </row>
  </sheetData>
  <sheetProtection formatCells="0" formatColumns="0" formatRows="0"/>
  <mergeCells count="12">
    <mergeCell ref="C5:C6"/>
    <mergeCell ref="D4:D6"/>
    <mergeCell ref="E5:E6"/>
    <mergeCell ref="F5:F6"/>
    <mergeCell ref="G5:G6"/>
    <mergeCell ref="J5:J6"/>
    <mergeCell ref="D2:J2"/>
    <mergeCell ref="A4:C4"/>
    <mergeCell ref="E4:J4"/>
    <mergeCell ref="H5:I5"/>
    <mergeCell ref="A5:A6"/>
    <mergeCell ref="B5:B6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showGridLines="0" showZeros="0" zoomScaleSheetLayoutView="100" workbookViewId="0"/>
  </sheetViews>
  <sheetFormatPr defaultColWidth="9.1640625" defaultRowHeight="12.75" customHeight="1"/>
  <cols>
    <col min="1" max="3" width="5.6640625" customWidth="1"/>
    <col min="4" max="4" width="34.33203125" customWidth="1"/>
    <col min="5" max="5" width="15.33203125" customWidth="1"/>
    <col min="6" max="6" width="11.83203125" customWidth="1"/>
    <col min="7" max="7" width="13.1640625" customWidth="1"/>
    <col min="8" max="8" width="12.83203125" customWidth="1"/>
    <col min="9" max="9" width="13.33203125" customWidth="1"/>
    <col min="10" max="10" width="17" customWidth="1"/>
  </cols>
  <sheetData>
    <row r="1" spans="1:10" ht="24.75" customHeight="1">
      <c r="A1" s="3"/>
      <c r="D1" s="11"/>
    </row>
    <row r="2" spans="1:10" ht="42.75" customHeight="1">
      <c r="D2" s="305" t="s">
        <v>300</v>
      </c>
      <c r="E2" s="305"/>
      <c r="F2" s="305"/>
      <c r="G2" s="305"/>
      <c r="H2" s="305"/>
      <c r="I2" s="305"/>
      <c r="J2" s="305"/>
    </row>
    <row r="3" spans="1:10" ht="21" customHeight="1">
      <c r="J3" s="13" t="s">
        <v>60</v>
      </c>
    </row>
    <row r="4" spans="1:10" ht="26.25" customHeight="1">
      <c r="A4" s="249" t="s">
        <v>72</v>
      </c>
      <c r="B4" s="249"/>
      <c r="C4" s="249"/>
      <c r="D4" s="253" t="s">
        <v>61</v>
      </c>
      <c r="E4" s="249" t="s">
        <v>211</v>
      </c>
      <c r="F4" s="249"/>
      <c r="G4" s="249"/>
      <c r="H4" s="249"/>
      <c r="I4" s="249"/>
      <c r="J4" s="249"/>
    </row>
    <row r="5" spans="1:10" ht="25.5" customHeight="1">
      <c r="A5" s="249" t="s">
        <v>74</v>
      </c>
      <c r="B5" s="249" t="s">
        <v>75</v>
      </c>
      <c r="C5" s="249" t="s">
        <v>76</v>
      </c>
      <c r="D5" s="253"/>
      <c r="E5" s="249" t="s">
        <v>68</v>
      </c>
      <c r="F5" s="249" t="s">
        <v>154</v>
      </c>
      <c r="G5" s="249" t="s">
        <v>212</v>
      </c>
      <c r="H5" s="251" t="s">
        <v>213</v>
      </c>
      <c r="I5" s="253"/>
      <c r="J5" s="249" t="s">
        <v>214</v>
      </c>
    </row>
    <row r="6" spans="1:10" ht="21.75" customHeight="1">
      <c r="A6" s="296"/>
      <c r="B6" s="296"/>
      <c r="C6" s="296"/>
      <c r="D6" s="306"/>
      <c r="E6" s="296"/>
      <c r="F6" s="296"/>
      <c r="G6" s="296"/>
      <c r="H6" s="9" t="s">
        <v>215</v>
      </c>
      <c r="I6" s="9" t="s">
        <v>158</v>
      </c>
      <c r="J6" s="296"/>
    </row>
    <row r="7" spans="1:10" s="558" customFormat="1" ht="29.25" customHeight="1">
      <c r="A7" s="374"/>
      <c r="B7" s="449"/>
      <c r="C7" s="450"/>
      <c r="D7" s="453" t="s">
        <v>62</v>
      </c>
      <c r="E7" s="569">
        <f>E8</f>
        <v>5</v>
      </c>
      <c r="F7" s="454">
        <f>F8</f>
        <v>5</v>
      </c>
      <c r="G7" s="452">
        <f>G8</f>
        <v>0</v>
      </c>
      <c r="H7" s="569">
        <f>H8</f>
        <v>0</v>
      </c>
      <c r="I7" s="454">
        <f>I8</f>
        <v>0</v>
      </c>
      <c r="J7" s="569">
        <f>J8</f>
        <v>0</v>
      </c>
    </row>
    <row r="8" spans="1:10" ht="29.25" customHeight="1">
      <c r="A8" s="374"/>
      <c r="B8" s="449"/>
      <c r="C8" s="450"/>
      <c r="D8" s="453" t="s">
        <v>384</v>
      </c>
      <c r="E8" s="569">
        <f>E9</f>
        <v>5</v>
      </c>
      <c r="F8" s="454">
        <f>F9</f>
        <v>5</v>
      </c>
      <c r="G8" s="452">
        <f>G9</f>
        <v>0</v>
      </c>
      <c r="H8" s="569">
        <f>H9</f>
        <v>0</v>
      </c>
      <c r="I8" s="454">
        <f>I9</f>
        <v>0</v>
      </c>
      <c r="J8" s="569">
        <f>J9</f>
        <v>0</v>
      </c>
    </row>
    <row r="9" spans="1:10" ht="29.25" customHeight="1">
      <c r="A9" s="374"/>
      <c r="B9" s="449"/>
      <c r="C9" s="450"/>
      <c r="D9" s="453" t="s">
        <v>385</v>
      </c>
      <c r="E9" s="569">
        <f>E10</f>
        <v>5</v>
      </c>
      <c r="F9" s="454">
        <f>F10</f>
        <v>5</v>
      </c>
      <c r="G9" s="452">
        <f>G10</f>
        <v>0</v>
      </c>
      <c r="H9" s="569">
        <f>H10</f>
        <v>0</v>
      </c>
      <c r="I9" s="454">
        <f>I10</f>
        <v>0</v>
      </c>
      <c r="J9" s="569">
        <f>J10</f>
        <v>0</v>
      </c>
    </row>
    <row r="10" spans="1:10" ht="29.25" customHeight="1">
      <c r="A10" s="374" t="s">
        <v>362</v>
      </c>
      <c r="B10" s="449" t="s">
        <v>82</v>
      </c>
      <c r="C10" s="450" t="s">
        <v>366</v>
      </c>
      <c r="D10" s="453" t="s">
        <v>386</v>
      </c>
      <c r="E10" s="569">
        <v>5</v>
      </c>
      <c r="F10" s="454">
        <v>5</v>
      </c>
      <c r="G10" s="452">
        <v>0</v>
      </c>
      <c r="H10" s="569">
        <v>0</v>
      </c>
      <c r="I10" s="454">
        <v>0</v>
      </c>
      <c r="J10" s="569">
        <v>0</v>
      </c>
    </row>
    <row r="11" spans="1:10" ht="12.75" customHeight="1">
      <c r="D11" s="3"/>
      <c r="E11" s="3"/>
      <c r="G11" s="3"/>
      <c r="H11" s="3"/>
      <c r="J11" s="3"/>
    </row>
    <row r="12" spans="1:10" ht="12.75" customHeight="1">
      <c r="C12" s="3"/>
      <c r="D12" s="3"/>
      <c r="E12" s="3"/>
      <c r="F12" s="3"/>
      <c r="G12" s="3"/>
      <c r="H12" s="3"/>
      <c r="I12" s="3"/>
      <c r="J12" s="3"/>
    </row>
    <row r="13" spans="1:10" ht="12.75" customHeight="1">
      <c r="D13" s="3"/>
      <c r="E13" s="3"/>
      <c r="F13" s="3"/>
      <c r="G13" s="3"/>
      <c r="H13" s="3"/>
      <c r="I13" s="3"/>
      <c r="J13" s="3"/>
    </row>
    <row r="14" spans="1:10" ht="12.75" customHeight="1">
      <c r="D14" s="3"/>
      <c r="G14" s="3"/>
      <c r="J14" s="3"/>
    </row>
    <row r="15" spans="1:10" ht="12.75" customHeight="1">
      <c r="D15" s="3"/>
    </row>
    <row r="16" spans="1:10" ht="12.75" customHeight="1">
      <c r="A16" s="3"/>
      <c r="B16" s="3"/>
      <c r="C16" s="3"/>
      <c r="D16" s="3"/>
      <c r="E16" s="3"/>
      <c r="G16" s="3"/>
    </row>
    <row r="17" spans="1:5" ht="12.75" customHeight="1">
      <c r="A17" s="3"/>
      <c r="B17" s="3"/>
      <c r="C17" s="3"/>
      <c r="D17" s="3"/>
      <c r="E17" s="3"/>
    </row>
    <row r="18" spans="1:5" ht="12.75" customHeight="1">
      <c r="A18" s="3"/>
      <c r="B18" s="3"/>
      <c r="C18" s="3"/>
      <c r="D18" s="3"/>
      <c r="E18" s="3"/>
    </row>
    <row r="19" spans="1:5" ht="12.75" customHeight="1">
      <c r="A19" s="3"/>
      <c r="B19" s="3"/>
      <c r="C19" s="3"/>
      <c r="D19" s="3"/>
      <c r="E19" s="3"/>
    </row>
  </sheetData>
  <sheetProtection formatCells="0" formatColumns="0" formatRows="0"/>
  <mergeCells count="12">
    <mergeCell ref="D2:J2"/>
    <mergeCell ref="A4:C4"/>
    <mergeCell ref="D4:D6"/>
    <mergeCell ref="E4:J4"/>
    <mergeCell ref="A5:A6"/>
    <mergeCell ref="B5:B6"/>
    <mergeCell ref="C5:C6"/>
    <mergeCell ref="E5:E6"/>
    <mergeCell ref="F5:F6"/>
    <mergeCell ref="G5:G6"/>
    <mergeCell ref="H5:I5"/>
    <mergeCell ref="J5:J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16"/>
  <sheetViews>
    <sheetView showGridLines="0" showZeros="0" zoomScaleSheetLayoutView="100" workbookViewId="0"/>
  </sheetViews>
  <sheetFormatPr defaultColWidth="9.1640625" defaultRowHeight="12.75" customHeight="1"/>
  <cols>
    <col min="1" max="3" width="5.6640625" customWidth="1"/>
    <col min="4" max="4" width="34.33203125" customWidth="1"/>
    <col min="5" max="5" width="15.33203125" customWidth="1"/>
    <col min="6" max="6" width="11.83203125" customWidth="1"/>
    <col min="7" max="7" width="13.1640625" customWidth="1"/>
    <col min="8" max="8" width="12.83203125" customWidth="1"/>
    <col min="9" max="9" width="13.33203125" customWidth="1"/>
    <col min="10" max="10" width="17" customWidth="1"/>
  </cols>
  <sheetData>
    <row r="1" spans="1:11" ht="24.75" customHeight="1">
      <c r="A1" s="3"/>
      <c r="D1" s="11"/>
    </row>
    <row r="2" spans="1:11" ht="42.75" customHeight="1">
      <c r="D2" s="305" t="s">
        <v>255</v>
      </c>
      <c r="E2" s="305"/>
      <c r="F2" s="305"/>
      <c r="G2" s="305"/>
      <c r="H2" s="305"/>
      <c r="I2" s="305"/>
      <c r="J2" s="305"/>
    </row>
    <row r="3" spans="1:11" ht="21" customHeight="1">
      <c r="G3" s="3"/>
      <c r="J3" s="13" t="s">
        <v>60</v>
      </c>
    </row>
    <row r="4" spans="1:11" ht="26.25" customHeight="1">
      <c r="A4" s="249" t="s">
        <v>72</v>
      </c>
      <c r="B4" s="249"/>
      <c r="C4" s="249"/>
      <c r="D4" s="253" t="s">
        <v>61</v>
      </c>
      <c r="E4" s="249" t="s">
        <v>301</v>
      </c>
      <c r="F4" s="249"/>
      <c r="G4" s="249"/>
      <c r="H4" s="249"/>
      <c r="I4" s="249"/>
      <c r="J4" s="249"/>
    </row>
    <row r="5" spans="1:11" ht="25.5" customHeight="1">
      <c r="A5" s="249" t="s">
        <v>74</v>
      </c>
      <c r="B5" s="249" t="s">
        <v>75</v>
      </c>
      <c r="C5" s="249" t="s">
        <v>76</v>
      </c>
      <c r="D5" s="253"/>
      <c r="E5" s="249" t="s">
        <v>68</v>
      </c>
      <c r="F5" s="249" t="s">
        <v>154</v>
      </c>
      <c r="G5" s="249" t="s">
        <v>212</v>
      </c>
      <c r="H5" s="251" t="s">
        <v>213</v>
      </c>
      <c r="I5" s="253"/>
      <c r="J5" s="249" t="s">
        <v>214</v>
      </c>
    </row>
    <row r="6" spans="1:11" ht="21.75" customHeight="1">
      <c r="A6" s="249"/>
      <c r="B6" s="249"/>
      <c r="C6" s="249"/>
      <c r="D6" s="306"/>
      <c r="E6" s="296"/>
      <c r="F6" s="296"/>
      <c r="G6" s="296"/>
      <c r="H6" s="9" t="s">
        <v>215</v>
      </c>
      <c r="I6" s="9" t="s">
        <v>158</v>
      </c>
      <c r="J6" s="296"/>
    </row>
    <row r="7" spans="1:11" s="558" customFormat="1" ht="23.25" customHeight="1">
      <c r="A7" s="374"/>
      <c r="B7" s="449"/>
      <c r="C7" s="450"/>
      <c r="D7" s="459" t="s">
        <v>62</v>
      </c>
      <c r="E7" s="455">
        <f>E8</f>
        <v>30</v>
      </c>
      <c r="F7" s="454">
        <f>F8</f>
        <v>28</v>
      </c>
      <c r="G7" s="569">
        <f>G8</f>
        <v>2</v>
      </c>
      <c r="H7" s="455">
        <f>H8</f>
        <v>0</v>
      </c>
      <c r="I7" s="454">
        <f>I8</f>
        <v>2</v>
      </c>
      <c r="J7" s="569">
        <f>J8</f>
        <v>0</v>
      </c>
    </row>
    <row r="8" spans="1:11" ht="23.25" customHeight="1">
      <c r="A8" s="374" t="s">
        <v>362</v>
      </c>
      <c r="B8" s="449" t="s">
        <v>82</v>
      </c>
      <c r="C8" s="450" t="s">
        <v>366</v>
      </c>
      <c r="D8" s="459" t="s">
        <v>361</v>
      </c>
      <c r="E8" s="455">
        <v>30</v>
      </c>
      <c r="F8" s="454">
        <v>28</v>
      </c>
      <c r="G8" s="569">
        <v>2</v>
      </c>
      <c r="H8" s="455">
        <v>0</v>
      </c>
      <c r="I8" s="454">
        <v>2</v>
      </c>
      <c r="J8" s="569">
        <v>0</v>
      </c>
      <c r="K8" s="3"/>
    </row>
    <row r="9" spans="1:11" ht="12.75" customHeight="1">
      <c r="B9" s="3"/>
      <c r="D9" s="3"/>
      <c r="E9" s="3"/>
      <c r="F9" s="3"/>
      <c r="G9" s="3"/>
      <c r="H9" s="3"/>
      <c r="I9" s="3"/>
      <c r="J9" s="3"/>
    </row>
    <row r="10" spans="1:11" ht="12.75" customHeight="1">
      <c r="C10" s="3"/>
      <c r="D10" s="3"/>
      <c r="E10" s="3"/>
      <c r="F10" s="3"/>
      <c r="G10" s="3"/>
      <c r="H10" s="3"/>
      <c r="I10" s="3"/>
      <c r="J10" s="3"/>
    </row>
    <row r="11" spans="1:11" ht="12.75" customHeight="1">
      <c r="D11" s="3"/>
      <c r="E11" s="3"/>
      <c r="G11" s="3"/>
      <c r="H11" s="3"/>
      <c r="I11" s="3"/>
      <c r="J11" s="3"/>
    </row>
    <row r="12" spans="1:11" ht="12.75" customHeight="1">
      <c r="D12" s="3"/>
      <c r="F12" s="3"/>
      <c r="G12" s="3"/>
      <c r="H12" s="3"/>
      <c r="I12" s="3"/>
      <c r="J12" s="3"/>
    </row>
    <row r="13" spans="1:11" ht="12.75" customHeight="1">
      <c r="E13" s="3"/>
      <c r="F13" s="3"/>
      <c r="G13" s="3"/>
      <c r="H13" s="3"/>
      <c r="I13" s="3"/>
      <c r="J13" s="3"/>
    </row>
    <row r="14" spans="1:11" ht="12.75" customHeight="1">
      <c r="D14" s="3"/>
      <c r="F14" s="3"/>
      <c r="G14" s="3"/>
      <c r="J14" s="3"/>
    </row>
    <row r="15" spans="1:11" ht="12.75" customHeight="1">
      <c r="F15" s="3"/>
    </row>
    <row r="16" spans="1:11" ht="12.75" customHeight="1">
      <c r="E16" s="3"/>
      <c r="G16" s="3"/>
    </row>
  </sheetData>
  <sheetProtection formatCells="0" formatColumns="0" formatRows="0"/>
  <mergeCells count="12">
    <mergeCell ref="C5:C6"/>
    <mergeCell ref="D4:D6"/>
    <mergeCell ref="E5:E6"/>
    <mergeCell ref="F5:F6"/>
    <mergeCell ref="G5:G6"/>
    <mergeCell ref="J5:J6"/>
    <mergeCell ref="D2:J2"/>
    <mergeCell ref="A4:C4"/>
    <mergeCell ref="E4:J4"/>
    <mergeCell ref="H5:I5"/>
    <mergeCell ref="A5:A6"/>
    <mergeCell ref="B5:B6"/>
  </mergeCells>
  <phoneticPr fontId="0" type="noConversion"/>
  <printOptions horizontalCentered="1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16"/>
  <sheetViews>
    <sheetView showGridLines="0" showZeros="0" zoomScaleSheetLayoutView="100" workbookViewId="0"/>
  </sheetViews>
  <sheetFormatPr defaultColWidth="9.1640625" defaultRowHeight="12.75" customHeight="1"/>
  <cols>
    <col min="1" max="3" width="5.6640625" customWidth="1"/>
    <col min="4" max="4" width="34.33203125" customWidth="1"/>
    <col min="5" max="5" width="15.33203125" customWidth="1"/>
    <col min="6" max="6" width="11.83203125" customWidth="1"/>
    <col min="7" max="7" width="13.1640625" customWidth="1"/>
    <col min="8" max="8" width="12.83203125" customWidth="1"/>
    <col min="9" max="9" width="13.33203125" customWidth="1"/>
    <col min="10" max="10" width="17" customWidth="1"/>
  </cols>
  <sheetData>
    <row r="1" spans="1:11" ht="24.75" customHeight="1">
      <c r="A1" s="3"/>
      <c r="D1" s="11"/>
    </row>
    <row r="2" spans="1:11" ht="42.75" customHeight="1">
      <c r="D2" s="305" t="s">
        <v>255</v>
      </c>
      <c r="E2" s="305"/>
      <c r="F2" s="305"/>
      <c r="G2" s="305"/>
      <c r="H2" s="305"/>
      <c r="I2" s="305"/>
      <c r="J2" s="305"/>
    </row>
    <row r="3" spans="1:11" ht="21" customHeight="1">
      <c r="G3" s="3"/>
      <c r="J3" s="13" t="s">
        <v>60</v>
      </c>
    </row>
    <row r="4" spans="1:11" ht="26.25" customHeight="1">
      <c r="A4" s="249" t="s">
        <v>72</v>
      </c>
      <c r="B4" s="249"/>
      <c r="C4" s="249"/>
      <c r="D4" s="253" t="s">
        <v>61</v>
      </c>
      <c r="E4" s="249" t="s">
        <v>301</v>
      </c>
      <c r="F4" s="249"/>
      <c r="G4" s="249"/>
      <c r="H4" s="249"/>
      <c r="I4" s="249"/>
      <c r="J4" s="249"/>
    </row>
    <row r="5" spans="1:11" ht="25.5" customHeight="1">
      <c r="A5" s="249" t="s">
        <v>74</v>
      </c>
      <c r="B5" s="249" t="s">
        <v>75</v>
      </c>
      <c r="C5" s="249" t="s">
        <v>76</v>
      </c>
      <c r="D5" s="253"/>
      <c r="E5" s="249" t="s">
        <v>68</v>
      </c>
      <c r="F5" s="249" t="s">
        <v>154</v>
      </c>
      <c r="G5" s="249" t="s">
        <v>212</v>
      </c>
      <c r="H5" s="251" t="s">
        <v>213</v>
      </c>
      <c r="I5" s="253"/>
      <c r="J5" s="249" t="s">
        <v>214</v>
      </c>
    </row>
    <row r="6" spans="1:11" ht="21.75" customHeight="1">
      <c r="A6" s="249"/>
      <c r="B6" s="249"/>
      <c r="C6" s="249"/>
      <c r="D6" s="306"/>
      <c r="E6" s="296"/>
      <c r="F6" s="296"/>
      <c r="G6" s="296"/>
      <c r="H6" s="9" t="s">
        <v>215</v>
      </c>
      <c r="I6" s="9" t="s">
        <v>158</v>
      </c>
      <c r="J6" s="296"/>
    </row>
    <row r="7" spans="1:11" s="558" customFormat="1" ht="23.25" customHeight="1">
      <c r="A7" s="374"/>
      <c r="B7" s="449"/>
      <c r="C7" s="450"/>
      <c r="D7" s="575" t="s">
        <v>62</v>
      </c>
      <c r="E7" s="455">
        <f>E8</f>
        <v>30</v>
      </c>
      <c r="F7" s="454">
        <f>F8</f>
        <v>28</v>
      </c>
      <c r="G7" s="569">
        <f>G8</f>
        <v>2</v>
      </c>
      <c r="H7" s="455">
        <f>H8</f>
        <v>0</v>
      </c>
      <c r="I7" s="454">
        <f>I8</f>
        <v>2</v>
      </c>
      <c r="J7" s="569">
        <f>J8</f>
        <v>0</v>
      </c>
    </row>
    <row r="8" spans="1:11" ht="23.25" customHeight="1">
      <c r="A8" s="374"/>
      <c r="B8" s="449"/>
      <c r="C8" s="450"/>
      <c r="D8" s="575" t="s">
        <v>384</v>
      </c>
      <c r="E8" s="455">
        <f>E9</f>
        <v>30</v>
      </c>
      <c r="F8" s="454">
        <f>F9</f>
        <v>28</v>
      </c>
      <c r="G8" s="569">
        <f>G9</f>
        <v>2</v>
      </c>
      <c r="H8" s="455">
        <f>H9</f>
        <v>0</v>
      </c>
      <c r="I8" s="454">
        <f>I9</f>
        <v>2</v>
      </c>
      <c r="J8" s="569">
        <f>J9</f>
        <v>0</v>
      </c>
      <c r="K8" s="3"/>
    </row>
    <row r="9" spans="1:11" ht="23.25" customHeight="1">
      <c r="A9" s="374"/>
      <c r="B9" s="449"/>
      <c r="C9" s="450"/>
      <c r="D9" s="575" t="s">
        <v>385</v>
      </c>
      <c r="E9" s="455">
        <f>E10</f>
        <v>30</v>
      </c>
      <c r="F9" s="454">
        <f>F10</f>
        <v>28</v>
      </c>
      <c r="G9" s="569">
        <f>G10</f>
        <v>2</v>
      </c>
      <c r="H9" s="455">
        <f>H10</f>
        <v>0</v>
      </c>
      <c r="I9" s="454">
        <f>I10</f>
        <v>2</v>
      </c>
      <c r="J9" s="569">
        <f>J10</f>
        <v>0</v>
      </c>
    </row>
    <row r="10" spans="1:11" ht="23.25" customHeight="1">
      <c r="A10" s="374" t="s">
        <v>362</v>
      </c>
      <c r="B10" s="449" t="s">
        <v>82</v>
      </c>
      <c r="C10" s="450" t="s">
        <v>366</v>
      </c>
      <c r="D10" s="575" t="s">
        <v>386</v>
      </c>
      <c r="E10" s="455">
        <v>30</v>
      </c>
      <c r="F10" s="454">
        <v>28</v>
      </c>
      <c r="G10" s="569">
        <v>2</v>
      </c>
      <c r="H10" s="455">
        <v>0</v>
      </c>
      <c r="I10" s="454">
        <v>2</v>
      </c>
      <c r="J10" s="569">
        <v>0</v>
      </c>
    </row>
    <row r="11" spans="1:11" ht="12.75" customHeight="1">
      <c r="D11" s="3"/>
      <c r="E11" s="3"/>
      <c r="G11" s="3"/>
      <c r="H11" s="3"/>
      <c r="I11" s="3"/>
      <c r="J11" s="3"/>
    </row>
    <row r="12" spans="1:11" ht="12.75" customHeight="1">
      <c r="D12" s="3"/>
      <c r="F12" s="3"/>
      <c r="G12" s="3"/>
      <c r="H12" s="3"/>
      <c r="I12" s="3"/>
      <c r="J12" s="3"/>
    </row>
    <row r="13" spans="1:11" ht="12.75" customHeight="1">
      <c r="E13" s="3"/>
      <c r="F13" s="3"/>
      <c r="G13" s="3"/>
      <c r="H13" s="3"/>
      <c r="I13" s="3"/>
      <c r="J13" s="3"/>
    </row>
    <row r="14" spans="1:11" ht="12.75" customHeight="1">
      <c r="D14" s="3"/>
      <c r="F14" s="3"/>
      <c r="G14" s="3"/>
      <c r="J14" s="3"/>
    </row>
    <row r="15" spans="1:11" ht="12.75" customHeight="1">
      <c r="F15" s="3"/>
    </row>
    <row r="16" spans="1:11" ht="12.75" customHeight="1">
      <c r="E16" s="3"/>
      <c r="G16" s="3"/>
    </row>
  </sheetData>
  <sheetProtection formatCells="0" formatColumns="0" formatRows="0"/>
  <mergeCells count="12">
    <mergeCell ref="D2:J2"/>
    <mergeCell ref="A4:C4"/>
    <mergeCell ref="D4:D6"/>
    <mergeCell ref="E4:J4"/>
    <mergeCell ref="A5:A6"/>
    <mergeCell ref="B5:B6"/>
    <mergeCell ref="C5:C6"/>
    <mergeCell ref="E5:E6"/>
    <mergeCell ref="F5:F6"/>
    <mergeCell ref="G5:G6"/>
    <mergeCell ref="H5:I5"/>
    <mergeCell ref="J5:J6"/>
  </mergeCells>
  <phoneticPr fontId="0" type="noConversion"/>
  <printOptions horizontalCentered="1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13"/>
  <sheetViews>
    <sheetView showGridLines="0" showZeros="0" zoomScaleSheetLayoutView="100" workbookViewId="0"/>
  </sheetViews>
  <sheetFormatPr defaultColWidth="9.1640625" defaultRowHeight="12.75" customHeight="1"/>
  <cols>
    <col min="1" max="1" width="4.83203125" customWidth="1"/>
    <col min="2" max="2" width="4.5" customWidth="1"/>
    <col min="3" max="3" width="4.83203125" customWidth="1"/>
    <col min="4" max="4" width="21.6640625" customWidth="1"/>
    <col min="5" max="5" width="13" customWidth="1"/>
    <col min="6" max="6" width="11.1640625" customWidth="1"/>
    <col min="7" max="7" width="11.83203125" customWidth="1"/>
    <col min="8" max="8" width="11" customWidth="1"/>
    <col min="9" max="9" width="10.83203125" customWidth="1"/>
    <col min="10" max="10" width="11" customWidth="1"/>
  </cols>
  <sheetData>
    <row r="1" spans="1:10" ht="22.5" customHeight="1"/>
    <row r="2" spans="1:10" ht="28.5" customHeight="1">
      <c r="A2" s="305" t="s">
        <v>217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ht="12.75" customHeight="1">
      <c r="J3" s="10" t="s">
        <v>60</v>
      </c>
    </row>
    <row r="4" spans="1:10" ht="21.75" customHeight="1">
      <c r="A4" s="283" t="s">
        <v>72</v>
      </c>
      <c r="B4" s="283"/>
      <c r="C4" s="283"/>
      <c r="D4" s="249" t="s">
        <v>73</v>
      </c>
      <c r="E4" s="283" t="s">
        <v>62</v>
      </c>
      <c r="F4" s="249" t="s">
        <v>270</v>
      </c>
      <c r="G4" s="249" t="s">
        <v>218</v>
      </c>
      <c r="H4" s="249" t="s">
        <v>219</v>
      </c>
      <c r="I4" s="249" t="s">
        <v>216</v>
      </c>
      <c r="J4" s="249" t="s">
        <v>220</v>
      </c>
    </row>
    <row r="5" spans="1:10" ht="48" customHeight="1">
      <c r="A5" s="8" t="s">
        <v>74</v>
      </c>
      <c r="B5" s="8" t="s">
        <v>75</v>
      </c>
      <c r="C5" s="8" t="s">
        <v>76</v>
      </c>
      <c r="D5" s="296"/>
      <c r="E5" s="307"/>
      <c r="F5" s="296"/>
      <c r="G5" s="296"/>
      <c r="H5" s="296"/>
      <c r="I5" s="296"/>
      <c r="J5" s="296"/>
    </row>
    <row r="6" spans="1:10" s="558" customFormat="1" ht="22.5" customHeight="1">
      <c r="A6" s="374"/>
      <c r="B6" s="449"/>
      <c r="C6" s="449"/>
      <c r="D6" s="372" t="s">
        <v>62</v>
      </c>
      <c r="E6" s="455">
        <f>E7</f>
        <v>417.19</v>
      </c>
      <c r="F6" s="455">
        <f>F7</f>
        <v>417.19</v>
      </c>
      <c r="G6" s="455">
        <f>G7</f>
        <v>0</v>
      </c>
      <c r="H6" s="455">
        <f>H7</f>
        <v>0</v>
      </c>
      <c r="I6" s="455">
        <f>I7</f>
        <v>0</v>
      </c>
      <c r="J6" s="455">
        <f>J7</f>
        <v>0</v>
      </c>
    </row>
    <row r="7" spans="1:10" ht="22.5" customHeight="1">
      <c r="A7" s="374"/>
      <c r="B7" s="449"/>
      <c r="C7" s="449"/>
      <c r="D7" s="372" t="s">
        <v>361</v>
      </c>
      <c r="E7" s="455">
        <f>SUM(E8:E9)</f>
        <v>417.19</v>
      </c>
      <c r="F7" s="455">
        <f>SUM(F8:F9)</f>
        <v>417.19</v>
      </c>
      <c r="G7" s="455">
        <f>SUM(G8:G9)</f>
        <v>0</v>
      </c>
      <c r="H7" s="455">
        <f>SUM(H8:H9)</f>
        <v>0</v>
      </c>
      <c r="I7" s="455">
        <f>SUM(I8:I9)</f>
        <v>0</v>
      </c>
      <c r="J7" s="455">
        <f>SUM(J8:J9)</f>
        <v>0</v>
      </c>
    </row>
    <row r="8" spans="1:10" ht="22.5" customHeight="1">
      <c r="A8" s="374" t="s">
        <v>362</v>
      </c>
      <c r="B8" s="449" t="s">
        <v>82</v>
      </c>
      <c r="C8" s="449" t="s">
        <v>366</v>
      </c>
      <c r="D8" s="372" t="s">
        <v>367</v>
      </c>
      <c r="E8" s="455">
        <v>414.19</v>
      </c>
      <c r="F8" s="455">
        <v>414.19</v>
      </c>
      <c r="G8" s="455">
        <v>0</v>
      </c>
      <c r="H8" s="455">
        <v>0</v>
      </c>
      <c r="I8" s="455">
        <v>0</v>
      </c>
      <c r="J8" s="455">
        <v>0</v>
      </c>
    </row>
    <row r="9" spans="1:10" ht="22.5" customHeight="1">
      <c r="A9" s="374" t="s">
        <v>362</v>
      </c>
      <c r="B9" s="449" t="s">
        <v>82</v>
      </c>
      <c r="C9" s="449" t="s">
        <v>370</v>
      </c>
      <c r="D9" s="372" t="s">
        <v>371</v>
      </c>
      <c r="E9" s="455">
        <v>3</v>
      </c>
      <c r="F9" s="455">
        <v>3</v>
      </c>
      <c r="G9" s="455">
        <v>0</v>
      </c>
      <c r="H9" s="455">
        <v>0</v>
      </c>
      <c r="I9" s="455">
        <v>0</v>
      </c>
      <c r="J9" s="455">
        <v>0</v>
      </c>
    </row>
    <row r="10" spans="1:10" ht="12.75" customHeight="1">
      <c r="D10" s="3"/>
      <c r="E10" s="3"/>
      <c r="F10" s="3"/>
      <c r="G10" s="3"/>
      <c r="I10" s="3"/>
      <c r="J10" s="3"/>
    </row>
    <row r="11" spans="1:10" ht="12.75" customHeight="1">
      <c r="D11" s="3"/>
      <c r="E11" s="3"/>
      <c r="F11" s="3"/>
      <c r="G11" s="3"/>
      <c r="J11" s="3"/>
    </row>
    <row r="12" spans="1:10" ht="12.75" customHeight="1">
      <c r="D12" s="3"/>
      <c r="E12" s="3"/>
      <c r="F12" s="3"/>
    </row>
    <row r="13" spans="1:10" ht="12.75" customHeight="1">
      <c r="E13" s="3"/>
      <c r="F13" s="3"/>
      <c r="G13" s="3"/>
    </row>
  </sheetData>
  <sheetProtection formatCells="0" formatColumns="0" formatRows="0"/>
  <mergeCells count="9">
    <mergeCell ref="A2:J2"/>
    <mergeCell ref="A4:C4"/>
    <mergeCell ref="D4:D5"/>
    <mergeCell ref="E4:E5"/>
    <mergeCell ref="F4:F5"/>
    <mergeCell ref="G4:G5"/>
    <mergeCell ref="H4:H5"/>
    <mergeCell ref="I4:I5"/>
    <mergeCell ref="J4:J5"/>
  </mergeCells>
  <phoneticPr fontId="0" type="noConversion"/>
  <pageMargins left="0.75" right="0.75" top="1" bottom="1" header="0.5" footer="0.5"/>
  <pageSetup paperSize="9" scale="85" orientation="landscape" horizontalDpi="0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P18"/>
  <sheetViews>
    <sheetView showGridLines="0" showZeros="0" workbookViewId="0"/>
  </sheetViews>
  <sheetFormatPr defaultColWidth="9.1640625" defaultRowHeight="23.1" customHeight="1"/>
  <cols>
    <col min="1" max="1" width="11.6640625" style="118" customWidth="1"/>
    <col min="2" max="2" width="28.33203125" style="118" customWidth="1"/>
    <col min="3" max="3" width="17.6640625" style="118" customWidth="1"/>
    <col min="4" max="7" width="6.5" style="118" customWidth="1"/>
    <col min="8" max="8" width="13" style="118" customWidth="1"/>
    <col min="9" max="22" width="10.83203125" style="118" customWidth="1"/>
    <col min="23" max="23" width="11.1640625" style="118" customWidth="1"/>
    <col min="24" max="250" width="9.1640625" style="118" customWidth="1"/>
    <col min="251" max="252" width="9.1640625" style="117" customWidth="1"/>
    <col min="253" max="16384" width="9.1640625" style="117"/>
  </cols>
  <sheetData>
    <row r="1" spans="1:250" ht="23.1" customHeight="1">
      <c r="A1" s="118" t="s">
        <v>335</v>
      </c>
      <c r="W1" s="119"/>
      <c r="Z1" s="314" t="s">
        <v>249</v>
      </c>
      <c r="AA1" s="314"/>
    </row>
    <row r="2" spans="1:250" ht="23.1" customHeight="1">
      <c r="A2" s="315" t="s">
        <v>254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</row>
    <row r="3" spans="1:250" ht="23.1" customHeight="1">
      <c r="A3" s="120"/>
      <c r="B3" s="121"/>
      <c r="C3" s="121"/>
      <c r="D3" s="121"/>
      <c r="E3" s="121"/>
      <c r="F3" s="121"/>
      <c r="G3" s="121"/>
      <c r="H3" s="122"/>
      <c r="I3" s="122"/>
      <c r="J3" s="122"/>
      <c r="K3" s="122"/>
      <c r="L3" s="120"/>
      <c r="M3" s="120"/>
      <c r="N3" s="120"/>
      <c r="O3" s="120"/>
      <c r="P3" s="120"/>
      <c r="Q3" s="120"/>
      <c r="R3" s="120"/>
      <c r="S3" s="123"/>
      <c r="T3" s="123"/>
      <c r="U3" s="123"/>
      <c r="W3" s="124"/>
      <c r="Z3" s="313" t="s">
        <v>60</v>
      </c>
      <c r="AA3" s="313"/>
    </row>
    <row r="4" spans="1:250" ht="23.1" customHeight="1">
      <c r="A4" s="308" t="s">
        <v>172</v>
      </c>
      <c r="B4" s="308" t="s">
        <v>61</v>
      </c>
      <c r="C4" s="308" t="s">
        <v>221</v>
      </c>
      <c r="D4" s="308" t="s">
        <v>250</v>
      </c>
      <c r="E4" s="308" t="s">
        <v>251</v>
      </c>
      <c r="F4" s="308" t="s">
        <v>222</v>
      </c>
      <c r="G4" s="310" t="s">
        <v>252</v>
      </c>
      <c r="H4" s="308" t="s">
        <v>253</v>
      </c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</row>
    <row r="5" spans="1:250" ht="19.5" customHeight="1">
      <c r="A5" s="308"/>
      <c r="B5" s="308"/>
      <c r="C5" s="308"/>
      <c r="D5" s="308"/>
      <c r="E5" s="308"/>
      <c r="F5" s="308"/>
      <c r="G5" s="311"/>
      <c r="H5" s="308" t="s">
        <v>58</v>
      </c>
      <c r="I5" s="316" t="s">
        <v>192</v>
      </c>
      <c r="J5" s="316"/>
      <c r="K5" s="316"/>
      <c r="L5" s="316"/>
      <c r="M5" s="316"/>
      <c r="N5" s="316"/>
      <c r="O5" s="316"/>
      <c r="P5" s="309" t="s">
        <v>239</v>
      </c>
      <c r="Q5" s="309" t="s">
        <v>119</v>
      </c>
      <c r="R5" s="309" t="s">
        <v>55</v>
      </c>
      <c r="S5" s="309"/>
      <c r="T5" s="309" t="s">
        <v>240</v>
      </c>
      <c r="U5" s="309" t="s">
        <v>67</v>
      </c>
      <c r="V5" s="309" t="s">
        <v>65</v>
      </c>
      <c r="W5" s="308" t="s">
        <v>66</v>
      </c>
      <c r="X5" s="308" t="s">
        <v>49</v>
      </c>
      <c r="Y5" s="308"/>
      <c r="Z5" s="308"/>
      <c r="AA5" s="308"/>
    </row>
    <row r="6" spans="1:250" ht="21" customHeight="1">
      <c r="A6" s="308"/>
      <c r="B6" s="308"/>
      <c r="C6" s="308"/>
      <c r="D6" s="308"/>
      <c r="E6" s="308"/>
      <c r="F6" s="308"/>
      <c r="G6" s="311"/>
      <c r="H6" s="308"/>
      <c r="I6" s="308" t="s">
        <v>62</v>
      </c>
      <c r="J6" s="309" t="s">
        <v>63</v>
      </c>
      <c r="K6" s="309" t="s">
        <v>232</v>
      </c>
      <c r="L6" s="309"/>
      <c r="M6" s="309"/>
      <c r="N6" s="309"/>
      <c r="O6" s="309"/>
      <c r="P6" s="309"/>
      <c r="Q6" s="309"/>
      <c r="R6" s="309" t="s">
        <v>69</v>
      </c>
      <c r="S6" s="309" t="s">
        <v>70</v>
      </c>
      <c r="T6" s="309"/>
      <c r="U6" s="309"/>
      <c r="V6" s="309"/>
      <c r="W6" s="308"/>
      <c r="X6" s="308" t="s">
        <v>192</v>
      </c>
      <c r="Y6" s="308" t="s">
        <v>193</v>
      </c>
      <c r="Z6" s="308" t="s">
        <v>119</v>
      </c>
      <c r="AA6" s="308" t="s">
        <v>56</v>
      </c>
    </row>
    <row r="7" spans="1:250" ht="33" customHeight="1">
      <c r="A7" s="308"/>
      <c r="B7" s="308"/>
      <c r="C7" s="308"/>
      <c r="D7" s="308"/>
      <c r="E7" s="308"/>
      <c r="F7" s="308"/>
      <c r="G7" s="312"/>
      <c r="H7" s="308"/>
      <c r="I7" s="308"/>
      <c r="J7" s="309"/>
      <c r="K7" s="126" t="s">
        <v>241</v>
      </c>
      <c r="L7" s="126" t="s">
        <v>233</v>
      </c>
      <c r="M7" s="126" t="s">
        <v>234</v>
      </c>
      <c r="N7" s="126" t="s">
        <v>235</v>
      </c>
      <c r="O7" s="126" t="s">
        <v>67</v>
      </c>
      <c r="P7" s="309"/>
      <c r="Q7" s="309"/>
      <c r="R7" s="309"/>
      <c r="S7" s="309"/>
      <c r="T7" s="309"/>
      <c r="U7" s="309"/>
      <c r="V7" s="309"/>
      <c r="W7" s="308"/>
      <c r="X7" s="308"/>
      <c r="Y7" s="308"/>
      <c r="Z7" s="308"/>
      <c r="AA7" s="308"/>
    </row>
    <row r="8" spans="1:250" ht="23.25" customHeight="1">
      <c r="A8" s="127" t="s">
        <v>71</v>
      </c>
      <c r="B8" s="128" t="s">
        <v>71</v>
      </c>
      <c r="C8" s="128" t="s">
        <v>71</v>
      </c>
      <c r="D8" s="128" t="s">
        <v>71</v>
      </c>
      <c r="E8" s="128" t="s">
        <v>71</v>
      </c>
      <c r="F8" s="129" t="s">
        <v>71</v>
      </c>
      <c r="G8" s="129" t="s">
        <v>71</v>
      </c>
      <c r="H8" s="130">
        <v>1</v>
      </c>
      <c r="I8" s="130">
        <v>2</v>
      </c>
      <c r="J8" s="131">
        <v>3</v>
      </c>
      <c r="K8" s="131">
        <v>4</v>
      </c>
      <c r="L8" s="131">
        <v>5</v>
      </c>
      <c r="M8" s="131">
        <v>6</v>
      </c>
      <c r="N8" s="131">
        <v>7</v>
      </c>
      <c r="O8" s="131">
        <v>8</v>
      </c>
      <c r="P8" s="132">
        <v>9</v>
      </c>
      <c r="Q8" s="132">
        <v>10</v>
      </c>
      <c r="R8" s="133">
        <v>11</v>
      </c>
      <c r="S8" s="133">
        <v>12</v>
      </c>
      <c r="T8" s="133">
        <v>13</v>
      </c>
      <c r="U8" s="133">
        <v>14</v>
      </c>
      <c r="V8" s="133">
        <v>15</v>
      </c>
      <c r="W8" s="133">
        <v>16</v>
      </c>
      <c r="X8" s="133">
        <v>17</v>
      </c>
      <c r="Y8" s="133">
        <v>18</v>
      </c>
      <c r="Z8" s="133">
        <v>19</v>
      </c>
      <c r="AA8" s="133">
        <v>20</v>
      </c>
    </row>
    <row r="9" spans="1:250" s="576" customFormat="1" ht="32.25" customHeight="1">
      <c r="A9" s="577"/>
      <c r="B9" s="577" t="s">
        <v>62</v>
      </c>
      <c r="C9" s="577"/>
      <c r="D9" s="577"/>
      <c r="E9" s="578">
        <f>E10</f>
        <v>6</v>
      </c>
      <c r="F9" s="579"/>
      <c r="G9" s="579"/>
      <c r="H9" s="580">
        <f>H10</f>
        <v>60</v>
      </c>
      <c r="I9" s="580">
        <f>I10</f>
        <v>60</v>
      </c>
      <c r="J9" s="580">
        <f>J10</f>
        <v>60</v>
      </c>
      <c r="K9" s="580">
        <f>K10</f>
        <v>0</v>
      </c>
      <c r="L9" s="580">
        <f>L10</f>
        <v>0</v>
      </c>
      <c r="M9" s="580">
        <f>M10</f>
        <v>0</v>
      </c>
      <c r="N9" s="580">
        <f>N10</f>
        <v>0</v>
      </c>
      <c r="O9" s="580">
        <f>O10</f>
        <v>0</v>
      </c>
      <c r="P9" s="580">
        <f>P10</f>
        <v>0</v>
      </c>
      <c r="Q9" s="580">
        <f>Q10</f>
        <v>0</v>
      </c>
      <c r="R9" s="580">
        <f>R10</f>
        <v>0</v>
      </c>
      <c r="S9" s="580">
        <f>S10</f>
        <v>0</v>
      </c>
      <c r="T9" s="580">
        <f>T10</f>
        <v>0</v>
      </c>
      <c r="U9" s="580">
        <f>U10</f>
        <v>0</v>
      </c>
      <c r="V9" s="580">
        <f>V10</f>
        <v>0</v>
      </c>
      <c r="W9" s="581">
        <f>W10</f>
        <v>0</v>
      </c>
      <c r="X9" s="582">
        <f>X10</f>
        <v>0</v>
      </c>
      <c r="Y9" s="582">
        <f>Y10</f>
        <v>0</v>
      </c>
      <c r="Z9" s="582">
        <f>Z10</f>
        <v>0</v>
      </c>
      <c r="AA9" s="582">
        <f>AA10</f>
        <v>0</v>
      </c>
      <c r="AB9" s="570"/>
      <c r="AC9" s="570"/>
      <c r="AD9" s="570"/>
      <c r="AE9" s="570"/>
      <c r="AF9" s="570"/>
      <c r="AG9" s="570"/>
      <c r="AH9" s="570"/>
      <c r="AI9" s="570"/>
      <c r="AJ9" s="570"/>
      <c r="AK9" s="570"/>
      <c r="AL9" s="570"/>
      <c r="AM9" s="570"/>
      <c r="AN9" s="570"/>
      <c r="AO9" s="570"/>
      <c r="AP9" s="570"/>
      <c r="AQ9" s="570"/>
      <c r="AR9" s="570"/>
      <c r="AS9" s="570"/>
      <c r="AT9" s="570"/>
      <c r="AU9" s="570"/>
      <c r="AV9" s="570"/>
      <c r="AW9" s="570"/>
      <c r="AX9" s="570"/>
      <c r="AY9" s="570"/>
      <c r="AZ9" s="570"/>
      <c r="BA9" s="570"/>
      <c r="BB9" s="570"/>
      <c r="BC9" s="570"/>
      <c r="BD9" s="570"/>
      <c r="BE9" s="570"/>
      <c r="BF9" s="570"/>
      <c r="BG9" s="570"/>
      <c r="BH9" s="570"/>
      <c r="BI9" s="570"/>
      <c r="BJ9" s="570"/>
      <c r="BK9" s="570"/>
      <c r="BL9" s="570"/>
      <c r="BM9" s="570"/>
      <c r="BN9" s="570"/>
      <c r="BO9" s="570"/>
      <c r="BP9" s="570"/>
      <c r="BQ9" s="570"/>
      <c r="BR9" s="570"/>
      <c r="BS9" s="570"/>
      <c r="BT9" s="570"/>
      <c r="BU9" s="570"/>
      <c r="BV9" s="570"/>
      <c r="BW9" s="570"/>
      <c r="BX9" s="570"/>
      <c r="BY9" s="570"/>
      <c r="BZ9" s="570"/>
      <c r="CA9" s="570"/>
      <c r="CB9" s="570"/>
      <c r="CC9" s="570"/>
      <c r="CD9" s="570"/>
      <c r="CE9" s="570"/>
      <c r="CF9" s="570"/>
      <c r="CG9" s="570"/>
      <c r="CH9" s="570"/>
      <c r="CI9" s="570"/>
      <c r="CJ9" s="570"/>
      <c r="CK9" s="570"/>
      <c r="CL9" s="570"/>
      <c r="CM9" s="570"/>
      <c r="CN9" s="570"/>
      <c r="CO9" s="570"/>
      <c r="CP9" s="570"/>
      <c r="CQ9" s="570"/>
      <c r="CR9" s="570"/>
      <c r="CS9" s="570"/>
      <c r="CT9" s="570"/>
      <c r="CU9" s="570"/>
      <c r="CV9" s="570"/>
      <c r="CW9" s="570"/>
      <c r="CX9" s="570"/>
      <c r="CY9" s="570"/>
      <c r="CZ9" s="570"/>
      <c r="DA9" s="570"/>
      <c r="DB9" s="570"/>
      <c r="DC9" s="570"/>
      <c r="DD9" s="570"/>
      <c r="DE9" s="570"/>
      <c r="DF9" s="570"/>
      <c r="DG9" s="570"/>
      <c r="DH9" s="570"/>
      <c r="DI9" s="570"/>
      <c r="DJ9" s="570"/>
      <c r="DK9" s="570"/>
      <c r="DL9" s="570"/>
      <c r="DM9" s="570"/>
      <c r="DN9" s="570"/>
      <c r="DO9" s="570"/>
      <c r="DP9" s="570"/>
      <c r="DQ9" s="570"/>
      <c r="DR9" s="570"/>
      <c r="DS9" s="570"/>
      <c r="DT9" s="570"/>
      <c r="DU9" s="570"/>
      <c r="DV9" s="570"/>
      <c r="DW9" s="570"/>
      <c r="DX9" s="570"/>
      <c r="DY9" s="570"/>
      <c r="DZ9" s="570"/>
      <c r="EA9" s="570"/>
      <c r="EB9" s="570"/>
      <c r="EC9" s="570"/>
      <c r="ED9" s="570"/>
      <c r="EE9" s="570"/>
      <c r="EF9" s="570"/>
      <c r="EG9" s="570"/>
      <c r="EH9" s="570"/>
      <c r="EI9" s="570"/>
      <c r="EJ9" s="570"/>
      <c r="EK9" s="570"/>
      <c r="EL9" s="570"/>
      <c r="EM9" s="570"/>
      <c r="EN9" s="570"/>
      <c r="EO9" s="570"/>
      <c r="EP9" s="570"/>
      <c r="EQ9" s="570"/>
      <c r="ER9" s="570"/>
      <c r="ES9" s="570"/>
      <c r="ET9" s="570"/>
      <c r="EU9" s="570"/>
      <c r="EV9" s="570"/>
      <c r="EW9" s="570"/>
      <c r="EX9" s="570"/>
      <c r="EY9" s="570"/>
      <c r="EZ9" s="570"/>
      <c r="FA9" s="570"/>
      <c r="FB9" s="570"/>
      <c r="FC9" s="570"/>
      <c r="FD9" s="570"/>
      <c r="FE9" s="570"/>
      <c r="FF9" s="570"/>
      <c r="FG9" s="570"/>
      <c r="FH9" s="570"/>
      <c r="FI9" s="570"/>
      <c r="FJ9" s="570"/>
      <c r="FK9" s="570"/>
      <c r="FL9" s="570"/>
      <c r="FM9" s="570"/>
      <c r="FN9" s="570"/>
      <c r="FO9" s="570"/>
      <c r="FP9" s="570"/>
      <c r="FQ9" s="570"/>
      <c r="FR9" s="570"/>
      <c r="FS9" s="570"/>
      <c r="FT9" s="570"/>
      <c r="FU9" s="570"/>
      <c r="FV9" s="570"/>
      <c r="FW9" s="570"/>
      <c r="FX9" s="570"/>
      <c r="FY9" s="570"/>
      <c r="FZ9" s="570"/>
      <c r="GA9" s="570"/>
      <c r="GB9" s="570"/>
      <c r="GC9" s="570"/>
      <c r="GD9" s="570"/>
      <c r="GE9" s="570"/>
      <c r="GF9" s="570"/>
      <c r="GG9" s="570"/>
      <c r="GH9" s="570"/>
      <c r="GI9" s="570"/>
      <c r="GJ9" s="570"/>
      <c r="GK9" s="570"/>
      <c r="GL9" s="570"/>
      <c r="GM9" s="570"/>
      <c r="GN9" s="570"/>
      <c r="GO9" s="570"/>
      <c r="GP9" s="570"/>
      <c r="GQ9" s="570"/>
      <c r="GR9" s="570"/>
      <c r="GS9" s="570"/>
      <c r="GT9" s="570"/>
      <c r="GU9" s="570"/>
      <c r="GV9" s="570"/>
      <c r="GW9" s="570"/>
      <c r="GX9" s="570"/>
      <c r="GY9" s="570"/>
      <c r="GZ9" s="570"/>
      <c r="HA9" s="570"/>
      <c r="HB9" s="570"/>
      <c r="HC9" s="570"/>
      <c r="HD9" s="570"/>
      <c r="HE9" s="570"/>
      <c r="HF9" s="570"/>
      <c r="HG9" s="570"/>
      <c r="HH9" s="570"/>
      <c r="HI9" s="570"/>
      <c r="HJ9" s="570"/>
      <c r="HK9" s="570"/>
      <c r="HL9" s="570"/>
      <c r="HM9" s="570"/>
      <c r="HN9" s="570"/>
      <c r="HO9" s="570"/>
      <c r="HP9" s="570"/>
      <c r="HQ9" s="570"/>
      <c r="HR9" s="570"/>
      <c r="HS9" s="570"/>
      <c r="HT9" s="570"/>
      <c r="HU9" s="570"/>
      <c r="HV9" s="570"/>
      <c r="HW9" s="570"/>
      <c r="HX9" s="570"/>
      <c r="HY9" s="570"/>
      <c r="HZ9" s="570"/>
      <c r="IA9" s="570"/>
      <c r="IB9" s="570"/>
      <c r="IC9" s="570"/>
      <c r="ID9" s="570"/>
      <c r="IE9" s="570"/>
      <c r="IF9" s="570"/>
      <c r="IG9" s="570"/>
      <c r="IH9" s="570"/>
      <c r="II9" s="570"/>
      <c r="IJ9" s="570"/>
      <c r="IK9" s="570"/>
      <c r="IL9" s="570"/>
      <c r="IM9" s="570"/>
      <c r="IN9" s="570"/>
      <c r="IO9" s="570"/>
      <c r="IP9" s="570"/>
    </row>
    <row r="10" spans="1:250" ht="32.25" customHeight="1">
      <c r="A10" s="577" t="s">
        <v>360</v>
      </c>
      <c r="B10" s="577" t="s">
        <v>361</v>
      </c>
      <c r="C10" s="577" t="s">
        <v>387</v>
      </c>
      <c r="D10" s="577"/>
      <c r="E10" s="578">
        <v>6</v>
      </c>
      <c r="F10" s="579" t="s">
        <v>388</v>
      </c>
      <c r="G10" s="579" t="s">
        <v>389</v>
      </c>
      <c r="H10" s="580">
        <v>60</v>
      </c>
      <c r="I10" s="580">
        <v>60</v>
      </c>
      <c r="J10" s="580">
        <v>60</v>
      </c>
      <c r="K10" s="580">
        <v>0</v>
      </c>
      <c r="L10" s="580">
        <v>0</v>
      </c>
      <c r="M10" s="580">
        <v>0</v>
      </c>
      <c r="N10" s="580">
        <v>0</v>
      </c>
      <c r="O10" s="580">
        <v>0</v>
      </c>
      <c r="P10" s="580">
        <v>0</v>
      </c>
      <c r="Q10" s="580">
        <v>0</v>
      </c>
      <c r="R10" s="580">
        <v>0</v>
      </c>
      <c r="S10" s="580">
        <v>0</v>
      </c>
      <c r="T10" s="580">
        <v>0</v>
      </c>
      <c r="U10" s="580">
        <v>0</v>
      </c>
      <c r="V10" s="580">
        <v>0</v>
      </c>
      <c r="W10" s="581">
        <v>0</v>
      </c>
      <c r="X10" s="582">
        <v>0</v>
      </c>
      <c r="Y10" s="582">
        <v>0</v>
      </c>
      <c r="Z10" s="582">
        <v>0</v>
      </c>
      <c r="AA10" s="582">
        <v>0</v>
      </c>
    </row>
    <row r="11" spans="1:250" ht="23.1" customHeight="1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</row>
    <row r="12" spans="1:250" ht="23.1" customHeight="1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</row>
    <row r="13" spans="1:250" ht="23.1" customHeight="1">
      <c r="A13" s="125"/>
      <c r="B13" s="125"/>
      <c r="C13" s="125"/>
      <c r="F13" s="125"/>
      <c r="G13" s="125"/>
      <c r="H13" s="125"/>
      <c r="K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</row>
    <row r="14" spans="1:250" ht="23.1" customHeight="1">
      <c r="B14" s="125"/>
      <c r="C14" s="125"/>
      <c r="H14" s="125"/>
      <c r="N14" s="125"/>
      <c r="O14" s="125"/>
      <c r="R14" s="125"/>
      <c r="S14" s="125"/>
      <c r="T14" s="125"/>
      <c r="U14" s="125"/>
      <c r="V14" s="125"/>
    </row>
    <row r="15" spans="1:250" ht="23.1" customHeight="1">
      <c r="B15" s="125"/>
      <c r="C15" s="125"/>
      <c r="F15" s="125"/>
      <c r="G15" s="125"/>
      <c r="N15" s="125"/>
      <c r="R15" s="125"/>
      <c r="S15" s="125"/>
      <c r="T15" s="125"/>
      <c r="U15" s="125"/>
      <c r="V15" s="125"/>
    </row>
    <row r="16" spans="1:250" ht="23.1" customHeight="1">
      <c r="B16" s="125"/>
      <c r="C16" s="125"/>
    </row>
    <row r="17" spans="6:29" ht="23.1" customHeight="1"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</row>
    <row r="18" spans="6:29" ht="23.1" customHeight="1"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</row>
  </sheetData>
  <sheetProtection formatCells="0" formatColumns="0" formatRows="0"/>
  <mergeCells count="30">
    <mergeCell ref="Z3:AA3"/>
    <mergeCell ref="Z1:AA1"/>
    <mergeCell ref="A2:AA2"/>
    <mergeCell ref="I6:I7"/>
    <mergeCell ref="J6:J7"/>
    <mergeCell ref="C4:C7"/>
    <mergeCell ref="D4:D7"/>
    <mergeCell ref="E4:E7"/>
    <mergeCell ref="H4:AA4"/>
    <mergeCell ref="I5:O5"/>
    <mergeCell ref="R5:S5"/>
    <mergeCell ref="X5:AA5"/>
    <mergeCell ref="F4:F7"/>
    <mergeCell ref="G4:G7"/>
    <mergeCell ref="R6:R7"/>
    <mergeCell ref="S6:S7"/>
    <mergeCell ref="AA6:AA7"/>
    <mergeCell ref="X6:X7"/>
    <mergeCell ref="Y6:Y7"/>
    <mergeCell ref="Z6:Z7"/>
    <mergeCell ref="W5:W7"/>
    <mergeCell ref="P5:P7"/>
    <mergeCell ref="Q5:Q7"/>
    <mergeCell ref="A4:A7"/>
    <mergeCell ref="B4:B7"/>
    <mergeCell ref="H5:H7"/>
    <mergeCell ref="K6:O6"/>
    <mergeCell ref="T5:T7"/>
    <mergeCell ref="U5:U7"/>
    <mergeCell ref="V5:V7"/>
  </mergeCells>
  <phoneticPr fontId="9" type="noConversion"/>
  <printOptions horizontalCentered="1"/>
  <pageMargins left="0.67" right="0.46" top="0.98" bottom="0.67" header="0.51" footer="0.51"/>
  <pageSetup paperSize="9" scale="55" orientation="landscape" horizontalDpi="200" verticalDpi="200" r:id="rId1"/>
  <headerFooter alignWithMargins="0">
    <oddFooter>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I26"/>
  <sheetViews>
    <sheetView showGridLines="0" showZeros="0" zoomScaleSheetLayoutView="100" workbookViewId="0"/>
  </sheetViews>
  <sheetFormatPr defaultColWidth="9.1640625" defaultRowHeight="12.75" customHeight="1"/>
  <cols>
    <col min="1" max="1" width="14.6640625" style="199" customWidth="1"/>
    <col min="2" max="2" width="13.5" style="199" customWidth="1"/>
    <col min="3" max="3" width="11.83203125" style="199" customWidth="1"/>
    <col min="4" max="4" width="14.1640625" style="199" customWidth="1"/>
    <col min="5" max="5" width="30" style="199" customWidth="1"/>
    <col min="6" max="8" width="19.83203125" style="199" customWidth="1"/>
    <col min="9" max="16384" width="9.1640625" style="199"/>
  </cols>
  <sheetData>
    <row r="1" spans="1:9" ht="32.25" customHeight="1">
      <c r="C1" s="319" t="s">
        <v>358</v>
      </c>
      <c r="D1" s="319"/>
      <c r="E1" s="319"/>
      <c r="F1" s="319"/>
      <c r="G1" s="319"/>
      <c r="H1" s="319"/>
    </row>
    <row r="2" spans="1:9" ht="15.75" customHeight="1">
      <c r="F2" s="200"/>
      <c r="G2" s="200"/>
      <c r="H2" s="201" t="s">
        <v>60</v>
      </c>
    </row>
    <row r="3" spans="1:9" ht="21" customHeight="1">
      <c r="A3" s="317" t="s">
        <v>243</v>
      </c>
      <c r="B3" s="317" t="s">
        <v>243</v>
      </c>
      <c r="C3" s="317" t="s">
        <v>121</v>
      </c>
      <c r="D3" s="317"/>
      <c r="E3" s="318" t="s">
        <v>354</v>
      </c>
      <c r="F3" s="317" t="s">
        <v>355</v>
      </c>
      <c r="G3" s="317" t="s">
        <v>246</v>
      </c>
      <c r="H3" s="317"/>
    </row>
    <row r="4" spans="1:9" ht="24" customHeight="1">
      <c r="A4" s="318"/>
      <c r="B4" s="318"/>
      <c r="C4" s="205" t="s">
        <v>74</v>
      </c>
      <c r="D4" s="205" t="s">
        <v>75</v>
      </c>
      <c r="E4" s="320"/>
      <c r="F4" s="318"/>
      <c r="G4" s="203" t="s">
        <v>356</v>
      </c>
      <c r="H4" s="203" t="s">
        <v>357</v>
      </c>
    </row>
    <row r="5" spans="1:9" ht="24" customHeight="1">
      <c r="A5" s="204">
        <v>1</v>
      </c>
      <c r="B5" s="204">
        <v>1</v>
      </c>
      <c r="C5" s="128" t="s">
        <v>71</v>
      </c>
      <c r="D5" s="128" t="s">
        <v>71</v>
      </c>
      <c r="E5" s="128" t="s">
        <v>71</v>
      </c>
      <c r="F5" s="204">
        <v>1</v>
      </c>
      <c r="G5" s="203">
        <v>2</v>
      </c>
      <c r="H5" s="203">
        <v>3</v>
      </c>
    </row>
    <row r="6" spans="1:9" s="574" customFormat="1" ht="31.5" customHeight="1">
      <c r="A6" s="583"/>
      <c r="B6" s="583"/>
      <c r="C6" s="584"/>
      <c r="D6" s="585"/>
      <c r="E6" s="586" t="s">
        <v>62</v>
      </c>
      <c r="F6" s="587">
        <f>F7+F15</f>
        <v>618.57000000000005</v>
      </c>
      <c r="G6" s="588">
        <f>G7+G15</f>
        <v>462.88</v>
      </c>
      <c r="H6" s="588">
        <f>H7+H15</f>
        <v>155.69000000000003</v>
      </c>
      <c r="I6" s="573"/>
    </row>
    <row r="7" spans="1:9" ht="31.5" customHeight="1">
      <c r="A7" s="583"/>
      <c r="B7" s="583"/>
      <c r="C7" s="584">
        <v>301</v>
      </c>
      <c r="D7" s="585"/>
      <c r="E7" s="586"/>
      <c r="F7" s="587">
        <f>SUM(F8:F14)</f>
        <v>462.88</v>
      </c>
      <c r="G7" s="588">
        <f>SUM(G8:G14)</f>
        <v>462.88</v>
      </c>
      <c r="H7" s="588">
        <f>SUM(H8:H14)</f>
        <v>0</v>
      </c>
      <c r="I7" s="202"/>
    </row>
    <row r="8" spans="1:9" ht="31.5" customHeight="1">
      <c r="A8" s="583" t="s">
        <v>360</v>
      </c>
      <c r="B8" s="583" t="s">
        <v>361</v>
      </c>
      <c r="C8" s="584" t="s">
        <v>390</v>
      </c>
      <c r="D8" s="585" t="s">
        <v>363</v>
      </c>
      <c r="E8" s="586" t="s">
        <v>128</v>
      </c>
      <c r="F8" s="587">
        <v>182.48</v>
      </c>
      <c r="G8" s="588">
        <v>182.48</v>
      </c>
      <c r="H8" s="588">
        <v>0</v>
      </c>
      <c r="I8" s="202"/>
    </row>
    <row r="9" spans="1:9" ht="31.5" customHeight="1">
      <c r="A9" s="583" t="s">
        <v>360</v>
      </c>
      <c r="B9" s="583" t="s">
        <v>361</v>
      </c>
      <c r="C9" s="584" t="s">
        <v>390</v>
      </c>
      <c r="D9" s="585" t="s">
        <v>366</v>
      </c>
      <c r="E9" s="586" t="s">
        <v>129</v>
      </c>
      <c r="F9" s="587">
        <v>136.94</v>
      </c>
      <c r="G9" s="588">
        <v>136.94</v>
      </c>
      <c r="H9" s="588">
        <v>0</v>
      </c>
      <c r="I9" s="202"/>
    </row>
    <row r="10" spans="1:9" ht="31.5" customHeight="1">
      <c r="A10" s="583" t="s">
        <v>360</v>
      </c>
      <c r="B10" s="583" t="s">
        <v>361</v>
      </c>
      <c r="C10" s="584" t="s">
        <v>390</v>
      </c>
      <c r="D10" s="585" t="s">
        <v>391</v>
      </c>
      <c r="E10" s="586" t="s">
        <v>132</v>
      </c>
      <c r="F10" s="587">
        <v>67.47</v>
      </c>
      <c r="G10" s="588">
        <v>67.47</v>
      </c>
      <c r="H10" s="588">
        <v>0</v>
      </c>
      <c r="I10" s="202"/>
    </row>
    <row r="11" spans="1:9" ht="31.5" customHeight="1">
      <c r="A11" s="583" t="s">
        <v>360</v>
      </c>
      <c r="B11" s="583" t="s">
        <v>361</v>
      </c>
      <c r="C11" s="584" t="s">
        <v>390</v>
      </c>
      <c r="D11" s="585" t="s">
        <v>166</v>
      </c>
      <c r="E11" s="586" t="s">
        <v>133</v>
      </c>
      <c r="F11" s="587">
        <v>30.66</v>
      </c>
      <c r="G11" s="588">
        <v>30.66</v>
      </c>
      <c r="H11" s="588">
        <v>0</v>
      </c>
      <c r="I11" s="202"/>
    </row>
    <row r="12" spans="1:9" ht="31.5" customHeight="1">
      <c r="A12" s="583" t="s">
        <v>360</v>
      </c>
      <c r="B12" s="583" t="s">
        <v>361</v>
      </c>
      <c r="C12" s="584" t="s">
        <v>390</v>
      </c>
      <c r="D12" s="585" t="s">
        <v>84</v>
      </c>
      <c r="E12" s="586" t="s">
        <v>125</v>
      </c>
      <c r="F12" s="587">
        <v>41.96</v>
      </c>
      <c r="G12" s="588">
        <v>41.96</v>
      </c>
      <c r="H12" s="588">
        <v>0</v>
      </c>
      <c r="I12" s="202"/>
    </row>
    <row r="13" spans="1:9" ht="31.5" customHeight="1">
      <c r="A13" s="583" t="s">
        <v>360</v>
      </c>
      <c r="B13" s="583" t="s">
        <v>361</v>
      </c>
      <c r="C13" s="584" t="s">
        <v>390</v>
      </c>
      <c r="D13" s="585" t="s">
        <v>372</v>
      </c>
      <c r="E13" s="586" t="s">
        <v>126</v>
      </c>
      <c r="F13" s="587">
        <v>0.27</v>
      </c>
      <c r="G13" s="588">
        <v>0.27</v>
      </c>
      <c r="H13" s="588">
        <v>0</v>
      </c>
      <c r="I13" s="202"/>
    </row>
    <row r="14" spans="1:9" ht="31.5" customHeight="1">
      <c r="A14" s="583" t="s">
        <v>360</v>
      </c>
      <c r="B14" s="583" t="s">
        <v>361</v>
      </c>
      <c r="C14" s="584" t="s">
        <v>390</v>
      </c>
      <c r="D14" s="585" t="s">
        <v>372</v>
      </c>
      <c r="E14" s="586" t="s">
        <v>126</v>
      </c>
      <c r="F14" s="587">
        <v>3.1</v>
      </c>
      <c r="G14" s="588">
        <v>3.1</v>
      </c>
      <c r="H14" s="588">
        <v>0</v>
      </c>
      <c r="I14" s="202"/>
    </row>
    <row r="15" spans="1:9" ht="31.5" customHeight="1">
      <c r="A15" s="583"/>
      <c r="B15" s="583"/>
      <c r="C15" s="584">
        <v>302</v>
      </c>
      <c r="D15" s="585"/>
      <c r="E15" s="586"/>
      <c r="F15" s="587">
        <f>SUM(F16:F26)</f>
        <v>155.69000000000003</v>
      </c>
      <c r="G15" s="588">
        <f>SUM(G16:G26)</f>
        <v>0</v>
      </c>
      <c r="H15" s="588">
        <f>SUM(H16:H26)</f>
        <v>155.69000000000003</v>
      </c>
      <c r="I15" s="202"/>
    </row>
    <row r="16" spans="1:9" ht="31.5" customHeight="1">
      <c r="A16" s="583" t="s">
        <v>360</v>
      </c>
      <c r="B16" s="583" t="s">
        <v>361</v>
      </c>
      <c r="C16" s="584" t="s">
        <v>390</v>
      </c>
      <c r="D16" s="585" t="s">
        <v>363</v>
      </c>
      <c r="E16" s="586" t="s">
        <v>142</v>
      </c>
      <c r="F16" s="587">
        <v>38.799999999999997</v>
      </c>
      <c r="G16" s="588">
        <v>0</v>
      </c>
      <c r="H16" s="588">
        <v>38.799999999999997</v>
      </c>
      <c r="I16" s="202"/>
    </row>
    <row r="17" spans="1:8" ht="31.5" customHeight="1">
      <c r="A17" s="583" t="s">
        <v>360</v>
      </c>
      <c r="B17" s="583" t="s">
        <v>361</v>
      </c>
      <c r="C17" s="584" t="s">
        <v>390</v>
      </c>
      <c r="D17" s="585" t="s">
        <v>366</v>
      </c>
      <c r="E17" s="586" t="s">
        <v>143</v>
      </c>
      <c r="F17" s="587">
        <v>3</v>
      </c>
      <c r="G17" s="588">
        <v>0</v>
      </c>
      <c r="H17" s="588">
        <v>3</v>
      </c>
    </row>
    <row r="18" spans="1:8" ht="31.5" customHeight="1">
      <c r="A18" s="583" t="s">
        <v>360</v>
      </c>
      <c r="B18" s="583" t="s">
        <v>361</v>
      </c>
      <c r="C18" s="584" t="s">
        <v>390</v>
      </c>
      <c r="D18" s="585" t="s">
        <v>392</v>
      </c>
      <c r="E18" s="586" t="s">
        <v>146</v>
      </c>
      <c r="F18" s="587">
        <v>7.2</v>
      </c>
      <c r="G18" s="588">
        <v>0</v>
      </c>
      <c r="H18" s="588">
        <v>7.2</v>
      </c>
    </row>
    <row r="19" spans="1:8" ht="31.5" customHeight="1">
      <c r="A19" s="583" t="s">
        <v>360</v>
      </c>
      <c r="B19" s="583" t="s">
        <v>361</v>
      </c>
      <c r="C19" s="584" t="s">
        <v>390</v>
      </c>
      <c r="D19" s="585" t="s">
        <v>82</v>
      </c>
      <c r="E19" s="586" t="s">
        <v>149</v>
      </c>
      <c r="F19" s="587">
        <v>20</v>
      </c>
      <c r="G19" s="588">
        <v>0</v>
      </c>
      <c r="H19" s="588">
        <v>20</v>
      </c>
    </row>
    <row r="20" spans="1:8" ht="31.5" customHeight="1">
      <c r="A20" s="583" t="s">
        <v>360</v>
      </c>
      <c r="B20" s="583" t="s">
        <v>361</v>
      </c>
      <c r="C20" s="584" t="s">
        <v>390</v>
      </c>
      <c r="D20" s="585" t="s">
        <v>86</v>
      </c>
      <c r="E20" s="586" t="s">
        <v>152</v>
      </c>
      <c r="F20" s="587">
        <v>3</v>
      </c>
      <c r="G20" s="588">
        <v>0</v>
      </c>
      <c r="H20" s="588">
        <v>3</v>
      </c>
    </row>
    <row r="21" spans="1:8" ht="31.5" customHeight="1">
      <c r="A21" s="583" t="s">
        <v>360</v>
      </c>
      <c r="B21" s="583" t="s">
        <v>361</v>
      </c>
      <c r="C21" s="584" t="s">
        <v>390</v>
      </c>
      <c r="D21" s="585" t="s">
        <v>87</v>
      </c>
      <c r="E21" s="586" t="s">
        <v>153</v>
      </c>
      <c r="F21" s="587">
        <v>3</v>
      </c>
      <c r="G21" s="588">
        <v>0</v>
      </c>
      <c r="H21" s="588">
        <v>3</v>
      </c>
    </row>
    <row r="22" spans="1:8" ht="31.5" customHeight="1">
      <c r="A22" s="583" t="s">
        <v>360</v>
      </c>
      <c r="B22" s="583" t="s">
        <v>361</v>
      </c>
      <c r="C22" s="584" t="s">
        <v>390</v>
      </c>
      <c r="D22" s="585" t="s">
        <v>88</v>
      </c>
      <c r="E22" s="586" t="s">
        <v>154</v>
      </c>
      <c r="F22" s="587">
        <v>5</v>
      </c>
      <c r="G22" s="588">
        <v>0</v>
      </c>
      <c r="H22" s="588">
        <v>5</v>
      </c>
    </row>
    <row r="23" spans="1:8" ht="31.5" customHeight="1">
      <c r="A23" s="583" t="s">
        <v>360</v>
      </c>
      <c r="B23" s="583" t="s">
        <v>361</v>
      </c>
      <c r="C23" s="584" t="s">
        <v>390</v>
      </c>
      <c r="D23" s="585" t="s">
        <v>393</v>
      </c>
      <c r="E23" s="586" t="s">
        <v>156</v>
      </c>
      <c r="F23" s="587">
        <v>30</v>
      </c>
      <c r="G23" s="588">
        <v>0</v>
      </c>
      <c r="H23" s="588">
        <v>30</v>
      </c>
    </row>
    <row r="24" spans="1:8" ht="31.5" customHeight="1">
      <c r="A24" s="583" t="s">
        <v>360</v>
      </c>
      <c r="B24" s="583" t="s">
        <v>361</v>
      </c>
      <c r="C24" s="584" t="s">
        <v>390</v>
      </c>
      <c r="D24" s="585" t="s">
        <v>394</v>
      </c>
      <c r="E24" s="586" t="s">
        <v>159</v>
      </c>
      <c r="F24" s="587">
        <v>40.92</v>
      </c>
      <c r="G24" s="588">
        <v>0</v>
      </c>
      <c r="H24" s="588">
        <v>40.92</v>
      </c>
    </row>
    <row r="25" spans="1:8" ht="31.5" customHeight="1">
      <c r="A25" s="583" t="s">
        <v>360</v>
      </c>
      <c r="B25" s="583" t="s">
        <v>361</v>
      </c>
      <c r="C25" s="584" t="s">
        <v>390</v>
      </c>
      <c r="D25" s="585" t="s">
        <v>394</v>
      </c>
      <c r="E25" s="586" t="s">
        <v>159</v>
      </c>
      <c r="F25" s="587">
        <v>2.77</v>
      </c>
      <c r="G25" s="588">
        <v>0</v>
      </c>
      <c r="H25" s="588">
        <v>2.77</v>
      </c>
    </row>
    <row r="26" spans="1:8" ht="31.5" customHeight="1">
      <c r="A26" s="583" t="s">
        <v>360</v>
      </c>
      <c r="B26" s="583" t="s">
        <v>361</v>
      </c>
      <c r="C26" s="584" t="s">
        <v>390</v>
      </c>
      <c r="D26" s="585" t="s">
        <v>372</v>
      </c>
      <c r="E26" s="586" t="s">
        <v>161</v>
      </c>
      <c r="F26" s="587">
        <v>2</v>
      </c>
      <c r="G26" s="588">
        <v>0</v>
      </c>
      <c r="H26" s="588">
        <v>2</v>
      </c>
    </row>
  </sheetData>
  <sheetProtection formatCells="0" formatColumns="0" formatRows="0"/>
  <mergeCells count="7">
    <mergeCell ref="A3:A4"/>
    <mergeCell ref="G3:H3"/>
    <mergeCell ref="C1:H1"/>
    <mergeCell ref="E3:E4"/>
    <mergeCell ref="F3:F4"/>
    <mergeCell ref="C3:D3"/>
    <mergeCell ref="B3:B4"/>
  </mergeCells>
  <phoneticPr fontId="0" type="noConversion"/>
  <printOptions horizontalCentered="1"/>
  <pageMargins left="0.75" right="0.75" top="1" bottom="1" header="0.5" footer="0.5"/>
  <pageSetup paperSize="9" orientation="landscape" horizontalDpi="300" verticalDpi="300" r:id="rId1"/>
  <headerFooter alignWithMargins="0">
    <oddFooter>&amp;C页(&amp;P)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dimension ref="A1:H22"/>
  <sheetViews>
    <sheetView showGridLines="0" showZeros="0" tabSelected="1" zoomScaleSheetLayoutView="100" workbookViewId="0"/>
  </sheetViews>
  <sheetFormatPr defaultColWidth="9.1640625" defaultRowHeight="12.75" customHeight="1"/>
  <cols>
    <col min="1" max="1" width="17" style="199" customWidth="1"/>
    <col min="2" max="2" width="16.1640625" style="199" customWidth="1"/>
    <col min="3" max="3" width="24.1640625" style="199" customWidth="1"/>
    <col min="4" max="4" width="30" style="199" customWidth="1"/>
    <col min="5" max="7" width="19.83203125" style="199" customWidth="1"/>
    <col min="8" max="16384" width="9.1640625" style="199"/>
  </cols>
  <sheetData>
    <row r="1" spans="1:8" ht="32.25" customHeight="1">
      <c r="C1" s="319" t="s">
        <v>358</v>
      </c>
      <c r="D1" s="319"/>
      <c r="E1" s="319"/>
      <c r="F1" s="319"/>
      <c r="G1" s="319"/>
    </row>
    <row r="2" spans="1:8" ht="15.75" customHeight="1">
      <c r="E2" s="200"/>
      <c r="F2" s="200"/>
      <c r="G2" s="201" t="s">
        <v>60</v>
      </c>
    </row>
    <row r="3" spans="1:8" ht="21" customHeight="1">
      <c r="A3" s="317" t="s">
        <v>359</v>
      </c>
      <c r="B3" s="317" t="s">
        <v>243</v>
      </c>
      <c r="C3" s="318" t="s">
        <v>121</v>
      </c>
      <c r="D3" s="318" t="s">
        <v>354</v>
      </c>
      <c r="E3" s="317" t="s">
        <v>244</v>
      </c>
      <c r="F3" s="317" t="s">
        <v>246</v>
      </c>
      <c r="G3" s="317"/>
    </row>
    <row r="4" spans="1:8" ht="24" customHeight="1">
      <c r="A4" s="318"/>
      <c r="B4" s="318"/>
      <c r="C4" s="320"/>
      <c r="D4" s="320"/>
      <c r="E4" s="318"/>
      <c r="F4" s="203" t="s">
        <v>356</v>
      </c>
      <c r="G4" s="203" t="s">
        <v>357</v>
      </c>
    </row>
    <row r="5" spans="1:8" ht="24" customHeight="1">
      <c r="A5" s="204">
        <v>1</v>
      </c>
      <c r="B5" s="204">
        <v>1</v>
      </c>
      <c r="C5" s="128" t="s">
        <v>71</v>
      </c>
      <c r="D5" s="128" t="s">
        <v>71</v>
      </c>
      <c r="E5" s="204">
        <v>1</v>
      </c>
      <c r="F5" s="203">
        <v>2</v>
      </c>
      <c r="G5" s="203">
        <v>3</v>
      </c>
    </row>
    <row r="6" spans="1:8" s="574" customFormat="1" ht="31.5" customHeight="1">
      <c r="A6" s="583"/>
      <c r="B6" s="583"/>
      <c r="C6" s="585"/>
      <c r="D6" s="589" t="s">
        <v>62</v>
      </c>
      <c r="E6" s="587">
        <f>E7+E12</f>
        <v>618.56999999999994</v>
      </c>
      <c r="F6" s="588">
        <f>F7+F12</f>
        <v>462.88</v>
      </c>
      <c r="G6" s="588">
        <f>G7+G12</f>
        <v>155.69</v>
      </c>
      <c r="H6" s="573"/>
    </row>
    <row r="7" spans="1:8" ht="31.5" customHeight="1">
      <c r="A7" s="583"/>
      <c r="B7" s="583"/>
      <c r="C7" s="585" t="s">
        <v>395</v>
      </c>
      <c r="D7" s="589" t="s">
        <v>107</v>
      </c>
      <c r="E7" s="587">
        <f>SUM(E8:E11)</f>
        <v>462.88</v>
      </c>
      <c r="F7" s="588">
        <f>SUM(F8:F11)</f>
        <v>462.88</v>
      </c>
      <c r="G7" s="588">
        <f>SUM(G8:G11)</f>
        <v>0</v>
      </c>
      <c r="H7" s="202"/>
    </row>
    <row r="8" spans="1:8" ht="31.5" customHeight="1">
      <c r="A8" s="583" t="s">
        <v>360</v>
      </c>
      <c r="B8" s="583" t="s">
        <v>361</v>
      </c>
      <c r="C8" s="585" t="s">
        <v>396</v>
      </c>
      <c r="D8" s="589" t="s">
        <v>397</v>
      </c>
      <c r="E8" s="587">
        <v>319.42</v>
      </c>
      <c r="F8" s="588">
        <v>319.42</v>
      </c>
      <c r="G8" s="588">
        <v>0</v>
      </c>
      <c r="H8" s="202"/>
    </row>
    <row r="9" spans="1:8" ht="31.5" customHeight="1">
      <c r="A9" s="583" t="s">
        <v>360</v>
      </c>
      <c r="B9" s="583" t="s">
        <v>361</v>
      </c>
      <c r="C9" s="585" t="s">
        <v>398</v>
      </c>
      <c r="D9" s="589" t="s">
        <v>399</v>
      </c>
      <c r="E9" s="587">
        <v>98.13</v>
      </c>
      <c r="F9" s="588">
        <v>98.13</v>
      </c>
      <c r="G9" s="588">
        <v>0</v>
      </c>
      <c r="H9" s="202"/>
    </row>
    <row r="10" spans="1:8" ht="31.5" customHeight="1">
      <c r="A10" s="583" t="s">
        <v>360</v>
      </c>
      <c r="B10" s="583" t="s">
        <v>361</v>
      </c>
      <c r="C10" s="585" t="s">
        <v>400</v>
      </c>
      <c r="D10" s="589" t="s">
        <v>380</v>
      </c>
      <c r="E10" s="587">
        <v>41.96</v>
      </c>
      <c r="F10" s="588">
        <v>41.96</v>
      </c>
      <c r="G10" s="588">
        <v>0</v>
      </c>
      <c r="H10" s="202"/>
    </row>
    <row r="11" spans="1:8" ht="31.5" customHeight="1">
      <c r="A11" s="583" t="s">
        <v>360</v>
      </c>
      <c r="B11" s="583" t="s">
        <v>361</v>
      </c>
      <c r="C11" s="585" t="s">
        <v>401</v>
      </c>
      <c r="D11" s="589" t="s">
        <v>402</v>
      </c>
      <c r="E11" s="587">
        <v>3.37</v>
      </c>
      <c r="F11" s="588">
        <v>3.37</v>
      </c>
      <c r="G11" s="588">
        <v>0</v>
      </c>
      <c r="H11" s="202"/>
    </row>
    <row r="12" spans="1:8" ht="31.5" customHeight="1">
      <c r="A12" s="583"/>
      <c r="B12" s="583"/>
      <c r="C12" s="585" t="s">
        <v>403</v>
      </c>
      <c r="D12" s="589" t="s">
        <v>108</v>
      </c>
      <c r="E12" s="587">
        <f>SUM(E13:E17)</f>
        <v>155.69</v>
      </c>
      <c r="F12" s="588">
        <f>SUM(F13:F17)</f>
        <v>0</v>
      </c>
      <c r="G12" s="588">
        <f>SUM(G13:G17)</f>
        <v>155.69</v>
      </c>
      <c r="H12" s="202"/>
    </row>
    <row r="13" spans="1:8" ht="31.5" customHeight="1">
      <c r="A13" s="583" t="s">
        <v>360</v>
      </c>
      <c r="B13" s="583" t="s">
        <v>361</v>
      </c>
      <c r="C13" s="585" t="s">
        <v>404</v>
      </c>
      <c r="D13" s="589" t="s">
        <v>405</v>
      </c>
      <c r="E13" s="587">
        <v>142.69</v>
      </c>
      <c r="F13" s="588">
        <v>0</v>
      </c>
      <c r="G13" s="588">
        <v>142.69</v>
      </c>
      <c r="H13" s="202"/>
    </row>
    <row r="14" spans="1:8" ht="31.5" customHeight="1">
      <c r="A14" s="583" t="s">
        <v>360</v>
      </c>
      <c r="B14" s="583" t="s">
        <v>361</v>
      </c>
      <c r="C14" s="585" t="s">
        <v>406</v>
      </c>
      <c r="D14" s="589" t="s">
        <v>407</v>
      </c>
      <c r="E14" s="587">
        <v>3</v>
      </c>
      <c r="F14" s="588">
        <v>0</v>
      </c>
      <c r="G14" s="588">
        <v>3</v>
      </c>
      <c r="H14" s="202"/>
    </row>
    <row r="15" spans="1:8" ht="31.5" customHeight="1">
      <c r="A15" s="583" t="s">
        <v>360</v>
      </c>
      <c r="B15" s="583" t="s">
        <v>361</v>
      </c>
      <c r="C15" s="585" t="s">
        <v>408</v>
      </c>
      <c r="D15" s="589" t="s">
        <v>409</v>
      </c>
      <c r="E15" s="587">
        <v>3</v>
      </c>
      <c r="F15" s="588">
        <v>0</v>
      </c>
      <c r="G15" s="588">
        <v>3</v>
      </c>
      <c r="H15" s="202"/>
    </row>
    <row r="16" spans="1:8" ht="31.5" customHeight="1">
      <c r="A16" s="583" t="s">
        <v>360</v>
      </c>
      <c r="B16" s="583" t="s">
        <v>361</v>
      </c>
      <c r="C16" s="585" t="s">
        <v>410</v>
      </c>
      <c r="D16" s="589" t="s">
        <v>411</v>
      </c>
      <c r="E16" s="587">
        <v>5</v>
      </c>
      <c r="F16" s="588">
        <v>0</v>
      </c>
      <c r="G16" s="588">
        <v>5</v>
      </c>
      <c r="H16" s="202"/>
    </row>
    <row r="17" spans="1:7" ht="31.5" customHeight="1">
      <c r="A17" s="583" t="s">
        <v>360</v>
      </c>
      <c r="B17" s="583" t="s">
        <v>361</v>
      </c>
      <c r="C17" s="585" t="s">
        <v>412</v>
      </c>
      <c r="D17" s="589" t="s">
        <v>413</v>
      </c>
      <c r="E17" s="587">
        <v>2</v>
      </c>
      <c r="F17" s="588">
        <v>0</v>
      </c>
      <c r="G17" s="588">
        <v>2</v>
      </c>
    </row>
    <row r="18" spans="1:7" ht="22.5" customHeight="1">
      <c r="F18" s="202"/>
    </row>
    <row r="19" spans="1:7" ht="22.5" customHeight="1">
      <c r="F19" s="202"/>
    </row>
    <row r="20" spans="1:7" ht="22.5" customHeight="1">
      <c r="D20" s="202"/>
      <c r="F20" s="202"/>
    </row>
    <row r="21" spans="1:7" ht="12.75" customHeight="1">
      <c r="D21" s="202"/>
      <c r="F21" s="202"/>
    </row>
    <row r="22" spans="1:7" ht="12.75" customHeight="1">
      <c r="F22" s="202"/>
    </row>
  </sheetData>
  <sheetProtection formatCells="0" formatColumns="0" formatRows="0"/>
  <mergeCells count="7">
    <mergeCell ref="A3:A4"/>
    <mergeCell ref="D3:D4"/>
    <mergeCell ref="E3:E4"/>
    <mergeCell ref="F3:G3"/>
    <mergeCell ref="C3:C4"/>
    <mergeCell ref="C1:G1"/>
    <mergeCell ref="B3:B4"/>
  </mergeCells>
  <phoneticPr fontId="21" type="noConversion"/>
  <printOptions horizontalCentered="1"/>
  <pageMargins left="0.75" right="0.75" top="1" bottom="1" header="0.5" footer="0.5"/>
  <pageSetup paperSize="9" orientation="landscape" horizontalDpi="300" verticalDpi="300" r:id="rId1"/>
  <headerFooter alignWithMargins="0">
    <oddFooter>&amp;C页(&amp;P)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63"/>
  <sheetViews>
    <sheetView showGridLines="0" showZeros="0" workbookViewId="0"/>
  </sheetViews>
  <sheetFormatPr defaultColWidth="9.1640625" defaultRowHeight="18.95" customHeight="1"/>
  <cols>
    <col min="1" max="3" width="5.1640625" style="86" customWidth="1"/>
    <col min="4" max="4" width="11.1640625" style="86" customWidth="1"/>
    <col min="5" max="5" width="18.33203125" style="84" customWidth="1"/>
    <col min="6" max="6" width="13.1640625" style="72" customWidth="1"/>
    <col min="7" max="12" width="11.6640625" style="72" customWidth="1"/>
    <col min="13" max="14" width="11" style="72" customWidth="1"/>
    <col min="15" max="17" width="10" style="72" customWidth="1"/>
    <col min="18" max="20" width="11" style="72" customWidth="1"/>
    <col min="21" max="21" width="10.6640625" style="72" customWidth="1"/>
    <col min="22" max="24" width="11" style="72" customWidth="1"/>
    <col min="25" max="26" width="11" style="85" customWidth="1"/>
    <col min="27" max="16384" width="9.1640625" style="73"/>
  </cols>
  <sheetData>
    <row r="1" spans="1:26" ht="24.7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Y1" s="235"/>
      <c r="Z1" s="236"/>
    </row>
    <row r="2" spans="1:26" ht="24.75" customHeight="1">
      <c r="A2" s="230" t="s">
        <v>317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</row>
    <row r="3" spans="1:26" s="79" customFormat="1" ht="24.75" customHeight="1">
      <c r="A3" s="74"/>
      <c r="B3" s="76"/>
      <c r="C3" s="77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8"/>
      <c r="U3" s="78"/>
      <c r="V3" s="78"/>
      <c r="W3" s="78"/>
      <c r="X3" s="78"/>
      <c r="Y3" s="237" t="s">
        <v>60</v>
      </c>
      <c r="Z3" s="237"/>
    </row>
    <row r="4" spans="1:26" s="79" customFormat="1" ht="19.350000000000001" customHeight="1">
      <c r="A4" s="93" t="s">
        <v>72</v>
      </c>
      <c r="B4" s="93"/>
      <c r="C4" s="94"/>
      <c r="D4" s="231" t="s">
        <v>172</v>
      </c>
      <c r="E4" s="238" t="s">
        <v>73</v>
      </c>
      <c r="F4" s="240" t="s">
        <v>58</v>
      </c>
      <c r="G4" s="238" t="s">
        <v>90</v>
      </c>
      <c r="H4" s="239"/>
      <c r="I4" s="239"/>
      <c r="J4" s="239"/>
      <c r="K4" s="95" t="s">
        <v>91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232" t="s">
        <v>92</v>
      </c>
      <c r="Y4" s="232" t="s">
        <v>93</v>
      </c>
      <c r="Z4" s="232" t="s">
        <v>50</v>
      </c>
    </row>
    <row r="5" spans="1:26" s="79" customFormat="1" ht="47.25" customHeight="1">
      <c r="A5" s="233" t="s">
        <v>74</v>
      </c>
      <c r="B5" s="231" t="s">
        <v>75</v>
      </c>
      <c r="C5" s="231" t="s">
        <v>76</v>
      </c>
      <c r="D5" s="231"/>
      <c r="E5" s="238"/>
      <c r="F5" s="241"/>
      <c r="G5" s="242" t="s">
        <v>62</v>
      </c>
      <c r="H5" s="231" t="s">
        <v>94</v>
      </c>
      <c r="I5" s="231" t="s">
        <v>97</v>
      </c>
      <c r="J5" s="232" t="s">
        <v>96</v>
      </c>
      <c r="K5" s="234" t="s">
        <v>62</v>
      </c>
      <c r="L5" s="232" t="s">
        <v>97</v>
      </c>
      <c r="M5" s="232" t="s">
        <v>96</v>
      </c>
      <c r="N5" s="243" t="s">
        <v>98</v>
      </c>
      <c r="O5" s="243" t="s">
        <v>242</v>
      </c>
      <c r="P5" s="243" t="s">
        <v>100</v>
      </c>
      <c r="Q5" s="243" t="s">
        <v>101</v>
      </c>
      <c r="R5" s="243" t="s">
        <v>102</v>
      </c>
      <c r="S5" s="243" t="s">
        <v>103</v>
      </c>
      <c r="T5" s="243" t="s">
        <v>104</v>
      </c>
      <c r="U5" s="244" t="s">
        <v>308</v>
      </c>
      <c r="V5" s="246" t="s">
        <v>309</v>
      </c>
      <c r="W5" s="246" t="s">
        <v>310</v>
      </c>
      <c r="X5" s="232"/>
      <c r="Y5" s="232"/>
      <c r="Z5" s="232"/>
    </row>
    <row r="6" spans="1:26" ht="14.1" customHeight="1">
      <c r="A6" s="233"/>
      <c r="B6" s="231"/>
      <c r="C6" s="231"/>
      <c r="D6" s="231"/>
      <c r="E6" s="238"/>
      <c r="F6" s="241"/>
      <c r="G6" s="240"/>
      <c r="H6" s="231"/>
      <c r="I6" s="231"/>
      <c r="J6" s="232"/>
      <c r="K6" s="234"/>
      <c r="L6" s="232"/>
      <c r="M6" s="232"/>
      <c r="N6" s="243"/>
      <c r="O6" s="243"/>
      <c r="P6" s="243"/>
      <c r="Q6" s="243"/>
      <c r="R6" s="243"/>
      <c r="S6" s="243"/>
      <c r="T6" s="243"/>
      <c r="U6" s="245"/>
      <c r="V6" s="247"/>
      <c r="W6" s="247"/>
      <c r="X6" s="232"/>
      <c r="Y6" s="232"/>
      <c r="Z6" s="232"/>
    </row>
    <row r="7" spans="1:26" ht="12" customHeight="1">
      <c r="A7" s="96" t="s">
        <v>71</v>
      </c>
      <c r="B7" s="96" t="s">
        <v>71</v>
      </c>
      <c r="C7" s="96" t="s">
        <v>71</v>
      </c>
      <c r="D7" s="96" t="s">
        <v>71</v>
      </c>
      <c r="E7" s="96" t="s">
        <v>71</v>
      </c>
      <c r="F7" s="96">
        <v>1</v>
      </c>
      <c r="G7" s="96">
        <v>2</v>
      </c>
      <c r="H7" s="96">
        <v>3</v>
      </c>
      <c r="I7" s="96">
        <v>4</v>
      </c>
      <c r="J7" s="96">
        <v>5</v>
      </c>
      <c r="K7" s="75">
        <v>6</v>
      </c>
      <c r="L7" s="75">
        <v>7</v>
      </c>
      <c r="M7" s="75">
        <v>8</v>
      </c>
      <c r="N7" s="75">
        <v>10</v>
      </c>
      <c r="O7" s="75">
        <v>11</v>
      </c>
      <c r="P7" s="75">
        <v>12</v>
      </c>
      <c r="Q7" s="75">
        <v>13</v>
      </c>
      <c r="R7" s="75">
        <v>14</v>
      </c>
      <c r="S7" s="75">
        <v>15</v>
      </c>
      <c r="T7" s="75">
        <v>16</v>
      </c>
      <c r="U7" s="75">
        <v>17</v>
      </c>
      <c r="V7" s="75">
        <v>18</v>
      </c>
      <c r="W7" s="75">
        <v>19</v>
      </c>
      <c r="X7" s="75">
        <v>20</v>
      </c>
      <c r="Y7" s="75">
        <v>21</v>
      </c>
      <c r="Z7" s="75">
        <v>22</v>
      </c>
    </row>
    <row r="8" spans="1:26" s="83" customFormat="1" ht="23.25" customHeight="1">
      <c r="A8" s="349"/>
      <c r="B8" s="349"/>
      <c r="C8" s="349"/>
      <c r="D8" s="350"/>
      <c r="E8" s="351" t="s">
        <v>62</v>
      </c>
      <c r="F8" s="352">
        <f>F9</f>
        <v>1360.5500000000002</v>
      </c>
      <c r="G8" s="352">
        <f>G9</f>
        <v>1170.5500000000002</v>
      </c>
      <c r="H8" s="352">
        <f>H9</f>
        <v>753.36</v>
      </c>
      <c r="I8" s="353">
        <f>I9</f>
        <v>417.19</v>
      </c>
      <c r="J8" s="354">
        <f>J9</f>
        <v>0</v>
      </c>
      <c r="K8" s="353">
        <f>K9</f>
        <v>190</v>
      </c>
      <c r="L8" s="353">
        <f>L9</f>
        <v>190</v>
      </c>
      <c r="M8" s="353">
        <f>M9</f>
        <v>0</v>
      </c>
      <c r="N8" s="353">
        <f>N9</f>
        <v>0</v>
      </c>
      <c r="O8" s="353">
        <f>O9</f>
        <v>0</v>
      </c>
      <c r="P8" s="353">
        <f>P9</f>
        <v>0</v>
      </c>
      <c r="Q8" s="353">
        <f>Q9</f>
        <v>0</v>
      </c>
      <c r="R8" s="353">
        <f>R9</f>
        <v>0</v>
      </c>
      <c r="S8" s="353">
        <f>S9</f>
        <v>0</v>
      </c>
      <c r="T8" s="353">
        <f>T9</f>
        <v>0</v>
      </c>
      <c r="U8" s="355">
        <f>U9</f>
        <v>0</v>
      </c>
      <c r="V8" s="355">
        <f>V9</f>
        <v>0</v>
      </c>
      <c r="W8" s="355">
        <f>W9</f>
        <v>0</v>
      </c>
      <c r="X8" s="353">
        <f>X9</f>
        <v>0</v>
      </c>
      <c r="Y8" s="353">
        <f>Y9</f>
        <v>0</v>
      </c>
      <c r="Z8" s="353">
        <f>Z9</f>
        <v>0</v>
      </c>
    </row>
    <row r="9" spans="1:26" ht="23.25" customHeight="1">
      <c r="A9" s="349"/>
      <c r="B9" s="349"/>
      <c r="C9" s="349"/>
      <c r="D9" s="350" t="s">
        <v>360</v>
      </c>
      <c r="E9" s="351" t="s">
        <v>361</v>
      </c>
      <c r="F9" s="352">
        <f>SUM(F10:F17)</f>
        <v>1360.5500000000002</v>
      </c>
      <c r="G9" s="352">
        <f>SUM(G10:G17)</f>
        <v>1170.5500000000002</v>
      </c>
      <c r="H9" s="352">
        <f>SUM(H10:H17)</f>
        <v>753.36</v>
      </c>
      <c r="I9" s="353">
        <f>SUM(I10:I17)</f>
        <v>417.19</v>
      </c>
      <c r="J9" s="354">
        <f>SUM(J10:J17)</f>
        <v>0</v>
      </c>
      <c r="K9" s="353">
        <f>SUM(K10:K17)</f>
        <v>190</v>
      </c>
      <c r="L9" s="353">
        <f>SUM(L10:L17)</f>
        <v>190</v>
      </c>
      <c r="M9" s="353">
        <f>SUM(M10:M17)</f>
        <v>0</v>
      </c>
      <c r="N9" s="353">
        <f>SUM(N10:N17)</f>
        <v>0</v>
      </c>
      <c r="O9" s="353">
        <f>SUM(O10:O17)</f>
        <v>0</v>
      </c>
      <c r="P9" s="353">
        <f>SUM(P10:P17)</f>
        <v>0</v>
      </c>
      <c r="Q9" s="353">
        <f>SUM(Q10:Q17)</f>
        <v>0</v>
      </c>
      <c r="R9" s="353">
        <f>SUM(R10:R17)</f>
        <v>0</v>
      </c>
      <c r="S9" s="353">
        <f>SUM(S10:S17)</f>
        <v>0</v>
      </c>
      <c r="T9" s="353">
        <f>SUM(T10:T17)</f>
        <v>0</v>
      </c>
      <c r="U9" s="355">
        <f>SUM(U10:U17)</f>
        <v>0</v>
      </c>
      <c r="V9" s="355">
        <f>SUM(V10:V17)</f>
        <v>0</v>
      </c>
      <c r="W9" s="355">
        <f>SUM(W10:W17)</f>
        <v>0</v>
      </c>
      <c r="X9" s="353">
        <f>SUM(X10:X17)</f>
        <v>0</v>
      </c>
      <c r="Y9" s="353">
        <f>SUM(Y10:Y17)</f>
        <v>0</v>
      </c>
      <c r="Z9" s="353">
        <f>SUM(Z10:Z17)</f>
        <v>0</v>
      </c>
    </row>
    <row r="10" spans="1:26" ht="23.25" customHeight="1">
      <c r="A10" s="349" t="s">
        <v>362</v>
      </c>
      <c r="B10" s="349" t="s">
        <v>82</v>
      </c>
      <c r="C10" s="349" t="s">
        <v>363</v>
      </c>
      <c r="D10" s="350" t="s">
        <v>364</v>
      </c>
      <c r="E10" s="351" t="s">
        <v>365</v>
      </c>
      <c r="F10" s="352">
        <v>580.27</v>
      </c>
      <c r="G10" s="352">
        <v>580.27</v>
      </c>
      <c r="H10" s="352">
        <v>580.27</v>
      </c>
      <c r="I10" s="353">
        <v>0</v>
      </c>
      <c r="J10" s="354">
        <v>0</v>
      </c>
      <c r="K10" s="353">
        <v>0</v>
      </c>
      <c r="L10" s="353">
        <v>0</v>
      </c>
      <c r="M10" s="353">
        <v>0</v>
      </c>
      <c r="N10" s="353">
        <v>0</v>
      </c>
      <c r="O10" s="353">
        <v>0</v>
      </c>
      <c r="P10" s="353">
        <v>0</v>
      </c>
      <c r="Q10" s="353">
        <v>0</v>
      </c>
      <c r="R10" s="353">
        <v>0</v>
      </c>
      <c r="S10" s="353">
        <v>0</v>
      </c>
      <c r="T10" s="353">
        <v>0</v>
      </c>
      <c r="U10" s="355">
        <v>0</v>
      </c>
      <c r="V10" s="355">
        <v>0</v>
      </c>
      <c r="W10" s="355">
        <v>0</v>
      </c>
      <c r="X10" s="353">
        <v>0</v>
      </c>
      <c r="Y10" s="353">
        <v>0</v>
      </c>
      <c r="Z10" s="353">
        <v>0</v>
      </c>
    </row>
    <row r="11" spans="1:26" ht="23.25" customHeight="1">
      <c r="A11" s="349" t="s">
        <v>362</v>
      </c>
      <c r="B11" s="349" t="s">
        <v>82</v>
      </c>
      <c r="C11" s="349" t="s">
        <v>366</v>
      </c>
      <c r="D11" s="350" t="s">
        <v>364</v>
      </c>
      <c r="E11" s="351" t="s">
        <v>367</v>
      </c>
      <c r="F11" s="352">
        <v>414.19</v>
      </c>
      <c r="G11" s="352">
        <v>414.19</v>
      </c>
      <c r="H11" s="352">
        <v>0</v>
      </c>
      <c r="I11" s="353">
        <v>414.19</v>
      </c>
      <c r="J11" s="354">
        <v>0</v>
      </c>
      <c r="K11" s="353">
        <v>0</v>
      </c>
      <c r="L11" s="353">
        <v>0</v>
      </c>
      <c r="M11" s="353">
        <v>0</v>
      </c>
      <c r="N11" s="353">
        <v>0</v>
      </c>
      <c r="O11" s="353">
        <v>0</v>
      </c>
      <c r="P11" s="353">
        <v>0</v>
      </c>
      <c r="Q11" s="353">
        <v>0</v>
      </c>
      <c r="R11" s="353">
        <v>0</v>
      </c>
      <c r="S11" s="353">
        <v>0</v>
      </c>
      <c r="T11" s="353">
        <v>0</v>
      </c>
      <c r="U11" s="355">
        <v>0</v>
      </c>
      <c r="V11" s="355">
        <v>0</v>
      </c>
      <c r="W11" s="355">
        <v>0</v>
      </c>
      <c r="X11" s="353">
        <v>0</v>
      </c>
      <c r="Y11" s="353">
        <v>0</v>
      </c>
      <c r="Z11" s="353">
        <v>0</v>
      </c>
    </row>
    <row r="12" spans="1:26" ht="23.25" customHeight="1">
      <c r="A12" s="349" t="s">
        <v>362</v>
      </c>
      <c r="B12" s="349" t="s">
        <v>82</v>
      </c>
      <c r="C12" s="349" t="s">
        <v>368</v>
      </c>
      <c r="D12" s="350" t="s">
        <v>364</v>
      </c>
      <c r="E12" s="351" t="s">
        <v>369</v>
      </c>
      <c r="F12" s="352">
        <v>100</v>
      </c>
      <c r="G12" s="352">
        <v>0</v>
      </c>
      <c r="H12" s="352">
        <v>0</v>
      </c>
      <c r="I12" s="353">
        <v>0</v>
      </c>
      <c r="J12" s="354">
        <v>0</v>
      </c>
      <c r="K12" s="353">
        <v>100</v>
      </c>
      <c r="L12" s="353">
        <v>100</v>
      </c>
      <c r="M12" s="353">
        <v>0</v>
      </c>
      <c r="N12" s="353">
        <v>0</v>
      </c>
      <c r="O12" s="353">
        <v>0</v>
      </c>
      <c r="P12" s="353">
        <v>0</v>
      </c>
      <c r="Q12" s="353">
        <v>0</v>
      </c>
      <c r="R12" s="353">
        <v>0</v>
      </c>
      <c r="S12" s="353">
        <v>0</v>
      </c>
      <c r="T12" s="353">
        <v>0</v>
      </c>
      <c r="U12" s="355">
        <v>0</v>
      </c>
      <c r="V12" s="355">
        <v>0</v>
      </c>
      <c r="W12" s="355">
        <v>0</v>
      </c>
      <c r="X12" s="353">
        <v>0</v>
      </c>
      <c r="Y12" s="353">
        <v>0</v>
      </c>
      <c r="Z12" s="353">
        <v>0</v>
      </c>
    </row>
    <row r="13" spans="1:26" ht="23.25" customHeight="1">
      <c r="A13" s="349" t="s">
        <v>362</v>
      </c>
      <c r="B13" s="349" t="s">
        <v>82</v>
      </c>
      <c r="C13" s="349" t="s">
        <v>370</v>
      </c>
      <c r="D13" s="350" t="s">
        <v>364</v>
      </c>
      <c r="E13" s="351" t="s">
        <v>371</v>
      </c>
      <c r="F13" s="352">
        <v>3</v>
      </c>
      <c r="G13" s="352">
        <v>3</v>
      </c>
      <c r="H13" s="352">
        <v>0</v>
      </c>
      <c r="I13" s="353">
        <v>3</v>
      </c>
      <c r="J13" s="354">
        <v>0</v>
      </c>
      <c r="K13" s="353">
        <v>0</v>
      </c>
      <c r="L13" s="353">
        <v>0</v>
      </c>
      <c r="M13" s="353">
        <v>0</v>
      </c>
      <c r="N13" s="353">
        <v>0</v>
      </c>
      <c r="O13" s="353">
        <v>0</v>
      </c>
      <c r="P13" s="353">
        <v>0</v>
      </c>
      <c r="Q13" s="353">
        <v>0</v>
      </c>
      <c r="R13" s="353">
        <v>0</v>
      </c>
      <c r="S13" s="353">
        <v>0</v>
      </c>
      <c r="T13" s="353">
        <v>0</v>
      </c>
      <c r="U13" s="355">
        <v>0</v>
      </c>
      <c r="V13" s="355">
        <v>0</v>
      </c>
      <c r="W13" s="355">
        <v>0</v>
      </c>
      <c r="X13" s="353">
        <v>0</v>
      </c>
      <c r="Y13" s="353">
        <v>0</v>
      </c>
      <c r="Z13" s="353">
        <v>0</v>
      </c>
    </row>
    <row r="14" spans="1:26" ht="23.25" customHeight="1">
      <c r="A14" s="349" t="s">
        <v>362</v>
      </c>
      <c r="B14" s="349" t="s">
        <v>82</v>
      </c>
      <c r="C14" s="349" t="s">
        <v>372</v>
      </c>
      <c r="D14" s="350" t="s">
        <v>364</v>
      </c>
      <c r="E14" s="351" t="s">
        <v>373</v>
      </c>
      <c r="F14" s="352">
        <v>90</v>
      </c>
      <c r="G14" s="352">
        <v>0</v>
      </c>
      <c r="H14" s="352">
        <v>0</v>
      </c>
      <c r="I14" s="353">
        <v>0</v>
      </c>
      <c r="J14" s="354">
        <v>0</v>
      </c>
      <c r="K14" s="353">
        <v>90</v>
      </c>
      <c r="L14" s="353">
        <v>90</v>
      </c>
      <c r="M14" s="353">
        <v>0</v>
      </c>
      <c r="N14" s="353">
        <v>0</v>
      </c>
      <c r="O14" s="353">
        <v>0</v>
      </c>
      <c r="P14" s="353">
        <v>0</v>
      </c>
      <c r="Q14" s="353">
        <v>0</v>
      </c>
      <c r="R14" s="353">
        <v>0</v>
      </c>
      <c r="S14" s="353">
        <v>0</v>
      </c>
      <c r="T14" s="353">
        <v>0</v>
      </c>
      <c r="U14" s="355">
        <v>0</v>
      </c>
      <c r="V14" s="355">
        <v>0</v>
      </c>
      <c r="W14" s="355">
        <v>0</v>
      </c>
      <c r="X14" s="353">
        <v>0</v>
      </c>
      <c r="Y14" s="353">
        <v>0</v>
      </c>
      <c r="Z14" s="353">
        <v>0</v>
      </c>
    </row>
    <row r="15" spans="1:26" ht="23.25" customHeight="1">
      <c r="A15" s="349" t="s">
        <v>374</v>
      </c>
      <c r="B15" s="349" t="s">
        <v>375</v>
      </c>
      <c r="C15" s="349" t="s">
        <v>375</v>
      </c>
      <c r="D15" s="350" t="s">
        <v>364</v>
      </c>
      <c r="E15" s="351" t="s">
        <v>376</v>
      </c>
      <c r="F15" s="352">
        <v>67.47</v>
      </c>
      <c r="G15" s="352">
        <v>67.47</v>
      </c>
      <c r="H15" s="352">
        <v>67.47</v>
      </c>
      <c r="I15" s="353">
        <v>0</v>
      </c>
      <c r="J15" s="354">
        <v>0</v>
      </c>
      <c r="K15" s="353">
        <v>0</v>
      </c>
      <c r="L15" s="353">
        <v>0</v>
      </c>
      <c r="M15" s="353">
        <v>0</v>
      </c>
      <c r="N15" s="353">
        <v>0</v>
      </c>
      <c r="O15" s="353">
        <v>0</v>
      </c>
      <c r="P15" s="353">
        <v>0</v>
      </c>
      <c r="Q15" s="353">
        <v>0</v>
      </c>
      <c r="R15" s="353">
        <v>0</v>
      </c>
      <c r="S15" s="353">
        <v>0</v>
      </c>
      <c r="T15" s="353">
        <v>0</v>
      </c>
      <c r="U15" s="355">
        <v>0</v>
      </c>
      <c r="V15" s="355">
        <v>0</v>
      </c>
      <c r="W15" s="355">
        <v>0</v>
      </c>
      <c r="X15" s="353">
        <v>0</v>
      </c>
      <c r="Y15" s="353">
        <v>0</v>
      </c>
      <c r="Z15" s="353">
        <v>0</v>
      </c>
    </row>
    <row r="16" spans="1:26" ht="23.25" customHeight="1">
      <c r="A16" s="349" t="s">
        <v>377</v>
      </c>
      <c r="B16" s="349" t="s">
        <v>82</v>
      </c>
      <c r="C16" s="349" t="s">
        <v>363</v>
      </c>
      <c r="D16" s="350" t="s">
        <v>364</v>
      </c>
      <c r="E16" s="351" t="s">
        <v>378</v>
      </c>
      <c r="F16" s="352">
        <v>38.659999999999997</v>
      </c>
      <c r="G16" s="352">
        <v>38.659999999999997</v>
      </c>
      <c r="H16" s="352">
        <v>38.659999999999997</v>
      </c>
      <c r="I16" s="353">
        <v>0</v>
      </c>
      <c r="J16" s="354">
        <v>0</v>
      </c>
      <c r="K16" s="353">
        <v>0</v>
      </c>
      <c r="L16" s="353">
        <v>0</v>
      </c>
      <c r="M16" s="353">
        <v>0</v>
      </c>
      <c r="N16" s="353">
        <v>0</v>
      </c>
      <c r="O16" s="353">
        <v>0</v>
      </c>
      <c r="P16" s="353">
        <v>0</v>
      </c>
      <c r="Q16" s="353">
        <v>0</v>
      </c>
      <c r="R16" s="353">
        <v>0</v>
      </c>
      <c r="S16" s="353">
        <v>0</v>
      </c>
      <c r="T16" s="353">
        <v>0</v>
      </c>
      <c r="U16" s="355">
        <v>0</v>
      </c>
      <c r="V16" s="355">
        <v>0</v>
      </c>
      <c r="W16" s="355">
        <v>0</v>
      </c>
      <c r="X16" s="353">
        <v>0</v>
      </c>
      <c r="Y16" s="353">
        <v>0</v>
      </c>
      <c r="Z16" s="353">
        <v>0</v>
      </c>
    </row>
    <row r="17" spans="1:26" ht="23.25" customHeight="1">
      <c r="A17" s="349" t="s">
        <v>379</v>
      </c>
      <c r="B17" s="349" t="s">
        <v>366</v>
      </c>
      <c r="C17" s="349" t="s">
        <v>363</v>
      </c>
      <c r="D17" s="350" t="s">
        <v>364</v>
      </c>
      <c r="E17" s="351" t="s">
        <v>380</v>
      </c>
      <c r="F17" s="352">
        <v>66.959999999999994</v>
      </c>
      <c r="G17" s="352">
        <v>66.959999999999994</v>
      </c>
      <c r="H17" s="352">
        <v>66.959999999999994</v>
      </c>
      <c r="I17" s="353">
        <v>0</v>
      </c>
      <c r="J17" s="354">
        <v>0</v>
      </c>
      <c r="K17" s="353">
        <v>0</v>
      </c>
      <c r="L17" s="353">
        <v>0</v>
      </c>
      <c r="M17" s="353">
        <v>0</v>
      </c>
      <c r="N17" s="353">
        <v>0</v>
      </c>
      <c r="O17" s="353">
        <v>0</v>
      </c>
      <c r="P17" s="353">
        <v>0</v>
      </c>
      <c r="Q17" s="353">
        <v>0</v>
      </c>
      <c r="R17" s="353">
        <v>0</v>
      </c>
      <c r="S17" s="353">
        <v>0</v>
      </c>
      <c r="T17" s="353">
        <v>0</v>
      </c>
      <c r="U17" s="355">
        <v>0</v>
      </c>
      <c r="V17" s="355">
        <v>0</v>
      </c>
      <c r="W17" s="355">
        <v>0</v>
      </c>
      <c r="X17" s="353">
        <v>0</v>
      </c>
      <c r="Y17" s="353">
        <v>0</v>
      </c>
      <c r="Z17" s="353">
        <v>0</v>
      </c>
    </row>
    <row r="18" spans="1:26" ht="18.95" customHeight="1">
      <c r="A18" s="82"/>
      <c r="B18" s="82"/>
      <c r="C18" s="82"/>
      <c r="D18" s="82"/>
      <c r="H18" s="80"/>
      <c r="I18" s="80"/>
      <c r="R18" s="73"/>
      <c r="S18" s="73"/>
      <c r="T18" s="73"/>
      <c r="U18" s="73"/>
      <c r="V18" s="73"/>
      <c r="W18" s="73"/>
      <c r="X18" s="80"/>
      <c r="Y18" s="81"/>
      <c r="Z18" s="81"/>
    </row>
    <row r="19" spans="1:26" ht="18.95" customHeight="1">
      <c r="A19" s="82"/>
      <c r="B19" s="82"/>
      <c r="C19" s="82"/>
      <c r="D19" s="82"/>
      <c r="I19" s="80"/>
      <c r="J19" s="80"/>
      <c r="R19" s="73"/>
      <c r="S19" s="73"/>
      <c r="T19" s="73"/>
      <c r="U19" s="73"/>
      <c r="V19" s="73"/>
      <c r="W19" s="73"/>
      <c r="X19" s="80"/>
      <c r="Y19" s="81"/>
    </row>
    <row r="20" spans="1:26" ht="18.95" customHeight="1">
      <c r="A20" s="82"/>
      <c r="B20" s="82"/>
      <c r="C20" s="82"/>
      <c r="D20" s="82"/>
      <c r="I20" s="80"/>
      <c r="J20" s="80"/>
      <c r="R20" s="73"/>
      <c r="S20" s="73"/>
      <c r="T20" s="73"/>
      <c r="U20" s="73"/>
      <c r="V20" s="73"/>
      <c r="W20" s="73"/>
      <c r="X20" s="80"/>
    </row>
    <row r="21" spans="1:26" ht="18.95" customHeight="1">
      <c r="A21" s="82"/>
      <c r="B21" s="82"/>
      <c r="C21" s="82"/>
      <c r="D21" s="82"/>
      <c r="R21" s="73"/>
      <c r="S21" s="73"/>
      <c r="T21" s="73"/>
      <c r="U21" s="73"/>
      <c r="V21" s="73"/>
      <c r="W21" s="73"/>
    </row>
    <row r="22" spans="1:26" ht="18.95" customHeight="1">
      <c r="A22" s="82"/>
      <c r="B22" s="82"/>
      <c r="C22" s="82"/>
      <c r="D22" s="82"/>
      <c r="R22" s="73"/>
      <c r="S22" s="73"/>
      <c r="T22" s="73"/>
      <c r="U22" s="73"/>
      <c r="V22" s="73"/>
      <c r="W22" s="73"/>
    </row>
    <row r="23" spans="1:26" ht="18.95" customHeight="1">
      <c r="A23" s="82"/>
      <c r="B23" s="82"/>
      <c r="C23" s="82"/>
      <c r="D23" s="82"/>
      <c r="R23" s="73"/>
      <c r="S23" s="73"/>
      <c r="T23" s="73"/>
      <c r="U23" s="73"/>
      <c r="V23" s="73"/>
      <c r="W23" s="73"/>
    </row>
    <row r="24" spans="1:26" ht="18.95" customHeight="1">
      <c r="A24" s="82"/>
      <c r="B24" s="82"/>
      <c r="C24" s="82"/>
      <c r="D24" s="82"/>
      <c r="R24" s="73"/>
      <c r="S24" s="73"/>
      <c r="T24" s="73"/>
      <c r="U24" s="73"/>
      <c r="V24" s="73"/>
      <c r="W24" s="73"/>
    </row>
    <row r="25" spans="1:26" ht="18.95" customHeight="1">
      <c r="A25" s="82"/>
      <c r="B25" s="82"/>
      <c r="C25" s="82"/>
      <c r="D25" s="82"/>
      <c r="R25" s="73"/>
      <c r="S25" s="73"/>
      <c r="T25" s="73"/>
      <c r="U25" s="73"/>
      <c r="V25" s="73"/>
      <c r="W25" s="73"/>
    </row>
    <row r="26" spans="1:26" ht="18.95" customHeight="1">
      <c r="A26" s="82"/>
      <c r="B26" s="82"/>
      <c r="C26" s="82"/>
      <c r="D26" s="82"/>
      <c r="R26" s="73"/>
      <c r="S26" s="73"/>
      <c r="T26" s="73"/>
      <c r="U26" s="73"/>
      <c r="V26" s="73"/>
      <c r="W26" s="73"/>
    </row>
    <row r="27" spans="1:26" ht="18.95" customHeight="1">
      <c r="A27" s="82"/>
      <c r="B27" s="82"/>
      <c r="C27" s="82"/>
      <c r="D27" s="82"/>
    </row>
    <row r="28" spans="1:26" ht="18.95" customHeight="1">
      <c r="A28" s="82"/>
      <c r="B28" s="82"/>
      <c r="C28" s="82"/>
      <c r="D28" s="82"/>
    </row>
    <row r="29" spans="1:26" ht="18.95" customHeight="1">
      <c r="A29" s="82"/>
      <c r="B29" s="82"/>
      <c r="C29" s="82"/>
      <c r="D29" s="82"/>
    </row>
    <row r="30" spans="1:26" ht="18.95" customHeight="1">
      <c r="A30" s="82"/>
      <c r="B30" s="82"/>
      <c r="C30" s="82"/>
      <c r="D30" s="82"/>
    </row>
    <row r="31" spans="1:26" ht="18.95" customHeight="1">
      <c r="A31" s="82"/>
      <c r="B31" s="82"/>
      <c r="C31" s="82"/>
      <c r="D31" s="82"/>
    </row>
    <row r="32" spans="1:26" ht="18.95" customHeight="1">
      <c r="A32" s="82"/>
      <c r="B32" s="82"/>
      <c r="C32" s="82"/>
      <c r="D32" s="82"/>
    </row>
    <row r="33" spans="1:4" ht="18.95" customHeight="1">
      <c r="A33" s="82"/>
      <c r="B33" s="82"/>
      <c r="C33" s="82"/>
      <c r="D33" s="82"/>
    </row>
    <row r="34" spans="1:4" ht="18.95" customHeight="1">
      <c r="A34" s="82"/>
      <c r="B34" s="82"/>
      <c r="C34" s="82"/>
      <c r="D34" s="82"/>
    </row>
    <row r="35" spans="1:4" ht="18.95" customHeight="1">
      <c r="A35" s="82"/>
      <c r="B35" s="82"/>
      <c r="C35" s="82"/>
      <c r="D35" s="82"/>
    </row>
    <row r="36" spans="1:4" ht="18.95" customHeight="1">
      <c r="A36" s="82"/>
      <c r="B36" s="82"/>
      <c r="C36" s="82"/>
      <c r="D36" s="82"/>
    </row>
    <row r="37" spans="1:4" ht="18.95" customHeight="1">
      <c r="A37" s="82"/>
      <c r="B37" s="82"/>
      <c r="C37" s="82"/>
      <c r="D37" s="82"/>
    </row>
    <row r="38" spans="1:4" ht="18.95" customHeight="1">
      <c r="A38" s="82"/>
      <c r="B38" s="82"/>
      <c r="C38" s="82"/>
      <c r="D38" s="82"/>
    </row>
    <row r="39" spans="1:4" ht="18.95" customHeight="1">
      <c r="A39" s="82"/>
      <c r="B39" s="82"/>
      <c r="C39" s="82"/>
      <c r="D39" s="82"/>
    </row>
    <row r="40" spans="1:4" ht="18.95" customHeight="1">
      <c r="A40" s="82"/>
      <c r="B40" s="82"/>
      <c r="C40" s="82"/>
      <c r="D40" s="82"/>
    </row>
    <row r="41" spans="1:4" ht="18.95" customHeight="1">
      <c r="A41" s="82"/>
      <c r="B41" s="82"/>
      <c r="C41" s="82"/>
      <c r="D41" s="82"/>
    </row>
    <row r="42" spans="1:4" ht="18.95" customHeight="1">
      <c r="A42" s="82"/>
      <c r="B42" s="82"/>
      <c r="C42" s="82"/>
      <c r="D42" s="82"/>
    </row>
    <row r="43" spans="1:4" ht="18.95" customHeight="1">
      <c r="A43" s="82"/>
      <c r="B43" s="82"/>
      <c r="C43" s="82"/>
      <c r="D43" s="82"/>
    </row>
    <row r="44" spans="1:4" ht="18.95" customHeight="1">
      <c r="A44" s="82"/>
      <c r="B44" s="82"/>
      <c r="C44" s="82"/>
      <c r="D44" s="82"/>
    </row>
    <row r="45" spans="1:4" ht="18.95" customHeight="1">
      <c r="A45" s="82"/>
      <c r="B45" s="82"/>
      <c r="C45" s="82"/>
      <c r="D45" s="82"/>
    </row>
    <row r="46" spans="1:4" ht="18.95" customHeight="1">
      <c r="A46" s="82"/>
      <c r="B46" s="82"/>
      <c r="C46" s="82"/>
      <c r="D46" s="82"/>
    </row>
    <row r="47" spans="1:4" ht="18.95" customHeight="1">
      <c r="A47" s="82"/>
      <c r="B47" s="82"/>
      <c r="C47" s="82"/>
      <c r="D47" s="82"/>
    </row>
    <row r="48" spans="1:4" ht="18.95" customHeight="1">
      <c r="A48" s="82"/>
      <c r="B48" s="82"/>
      <c r="C48" s="82"/>
      <c r="D48" s="82"/>
    </row>
    <row r="49" spans="1:4" ht="18.95" customHeight="1">
      <c r="A49" s="82"/>
      <c r="B49" s="82"/>
      <c r="C49" s="82"/>
      <c r="D49" s="82"/>
    </row>
    <row r="50" spans="1:4" ht="18.95" customHeight="1">
      <c r="A50" s="82"/>
      <c r="B50" s="82"/>
      <c r="C50" s="82"/>
      <c r="D50" s="82"/>
    </row>
    <row r="51" spans="1:4" ht="18.95" customHeight="1">
      <c r="A51" s="82"/>
      <c r="B51" s="82"/>
      <c r="C51" s="82"/>
      <c r="D51" s="82"/>
    </row>
    <row r="52" spans="1:4" ht="18.95" customHeight="1">
      <c r="A52" s="82"/>
      <c r="B52" s="82"/>
      <c r="C52" s="82"/>
      <c r="D52" s="82"/>
    </row>
    <row r="53" spans="1:4" ht="18.95" customHeight="1">
      <c r="A53" s="82"/>
      <c r="B53" s="82"/>
      <c r="C53" s="82"/>
      <c r="D53" s="82"/>
    </row>
    <row r="54" spans="1:4" ht="18.95" customHeight="1">
      <c r="A54" s="82"/>
      <c r="B54" s="82"/>
      <c r="C54" s="82"/>
      <c r="D54" s="82"/>
    </row>
    <row r="55" spans="1:4" ht="18.95" customHeight="1">
      <c r="A55" s="82"/>
      <c r="B55" s="82"/>
      <c r="C55" s="82"/>
      <c r="D55" s="82"/>
    </row>
    <row r="56" spans="1:4" ht="18.95" customHeight="1">
      <c r="A56" s="82"/>
      <c r="B56" s="82"/>
      <c r="C56" s="82"/>
      <c r="D56" s="82"/>
    </row>
    <row r="57" spans="1:4" ht="18.95" customHeight="1">
      <c r="A57" s="82"/>
      <c r="B57" s="82"/>
      <c r="C57" s="82"/>
      <c r="D57" s="82"/>
    </row>
    <row r="58" spans="1:4" ht="18.95" customHeight="1">
      <c r="A58" s="82"/>
      <c r="B58" s="82"/>
      <c r="C58" s="82"/>
      <c r="D58" s="82"/>
    </row>
    <row r="59" spans="1:4" ht="18.95" customHeight="1">
      <c r="A59" s="82"/>
      <c r="B59" s="82"/>
      <c r="C59" s="82"/>
      <c r="D59" s="82"/>
    </row>
    <row r="60" spans="1:4" ht="18.95" customHeight="1">
      <c r="A60" s="82"/>
      <c r="B60" s="82"/>
      <c r="C60" s="82"/>
      <c r="D60" s="82"/>
    </row>
    <row r="61" spans="1:4" ht="18.95" customHeight="1">
      <c r="A61" s="82"/>
      <c r="B61" s="82"/>
      <c r="C61" s="82"/>
      <c r="D61" s="82"/>
    </row>
    <row r="62" spans="1:4" ht="18.95" customHeight="1">
      <c r="A62" s="82"/>
      <c r="B62" s="82"/>
      <c r="C62" s="82"/>
      <c r="D62" s="82"/>
    </row>
    <row r="63" spans="1:4" ht="18.95" customHeight="1">
      <c r="A63" s="82"/>
      <c r="B63" s="82"/>
      <c r="C63" s="82"/>
      <c r="D63" s="82"/>
    </row>
    <row r="64" spans="1:4" ht="18.95" customHeight="1">
      <c r="A64" s="82"/>
      <c r="B64" s="82"/>
      <c r="C64" s="82"/>
      <c r="D64" s="82"/>
    </row>
    <row r="65" spans="1:4" ht="18.95" customHeight="1">
      <c r="A65" s="82"/>
      <c r="B65" s="82"/>
      <c r="C65" s="82"/>
      <c r="D65" s="82"/>
    </row>
    <row r="66" spans="1:4" ht="18.95" customHeight="1">
      <c r="A66" s="82"/>
      <c r="B66" s="82"/>
      <c r="C66" s="82"/>
      <c r="D66" s="82"/>
    </row>
    <row r="67" spans="1:4" ht="18.95" customHeight="1">
      <c r="A67" s="82"/>
      <c r="B67" s="82"/>
      <c r="C67" s="82"/>
      <c r="D67" s="82"/>
    </row>
    <row r="68" spans="1:4" ht="18.95" customHeight="1">
      <c r="A68" s="82"/>
      <c r="B68" s="82"/>
      <c r="C68" s="82"/>
      <c r="D68" s="82"/>
    </row>
    <row r="69" spans="1:4" ht="18.95" customHeight="1">
      <c r="A69" s="82"/>
      <c r="B69" s="82"/>
      <c r="C69" s="82"/>
      <c r="D69" s="82"/>
    </row>
    <row r="70" spans="1:4" ht="18.95" customHeight="1">
      <c r="A70" s="82"/>
      <c r="B70" s="82"/>
      <c r="C70" s="82"/>
      <c r="D70" s="82"/>
    </row>
    <row r="71" spans="1:4" ht="18.95" customHeight="1">
      <c r="A71" s="82"/>
      <c r="B71" s="82"/>
      <c r="C71" s="82"/>
      <c r="D71" s="82"/>
    </row>
    <row r="72" spans="1:4" ht="18.95" customHeight="1">
      <c r="A72" s="82"/>
      <c r="B72" s="82"/>
      <c r="C72" s="82"/>
      <c r="D72" s="82"/>
    </row>
    <row r="73" spans="1:4" ht="18.95" customHeight="1">
      <c r="A73" s="82"/>
      <c r="B73" s="82"/>
      <c r="C73" s="82"/>
      <c r="D73" s="82"/>
    </row>
    <row r="74" spans="1:4" ht="18.95" customHeight="1">
      <c r="A74" s="82"/>
      <c r="B74" s="82"/>
      <c r="C74" s="82"/>
      <c r="D74" s="82"/>
    </row>
    <row r="75" spans="1:4" ht="18.95" customHeight="1">
      <c r="A75" s="82"/>
      <c r="B75" s="82"/>
      <c r="C75" s="82"/>
      <c r="D75" s="82"/>
    </row>
    <row r="76" spans="1:4" ht="18.95" customHeight="1">
      <c r="A76" s="82"/>
      <c r="B76" s="82"/>
      <c r="C76" s="82"/>
      <c r="D76" s="82"/>
    </row>
    <row r="77" spans="1:4" ht="18.95" customHeight="1">
      <c r="A77" s="82"/>
      <c r="B77" s="82"/>
      <c r="C77" s="82"/>
      <c r="D77" s="82"/>
    </row>
    <row r="78" spans="1:4" ht="18.95" customHeight="1">
      <c r="A78" s="82"/>
      <c r="B78" s="82"/>
      <c r="C78" s="82"/>
      <c r="D78" s="82"/>
    </row>
    <row r="79" spans="1:4" ht="18.95" customHeight="1">
      <c r="A79" s="82"/>
      <c r="B79" s="82"/>
      <c r="C79" s="82"/>
      <c r="D79" s="82"/>
    </row>
    <row r="80" spans="1:4" ht="18.95" customHeight="1">
      <c r="A80" s="82"/>
      <c r="B80" s="82"/>
      <c r="C80" s="82"/>
      <c r="D80" s="82"/>
    </row>
    <row r="81" spans="1:4" ht="18.95" customHeight="1">
      <c r="A81" s="82"/>
      <c r="B81" s="82"/>
      <c r="C81" s="82"/>
      <c r="D81" s="82"/>
    </row>
    <row r="82" spans="1:4" ht="18.95" customHeight="1">
      <c r="A82" s="82"/>
      <c r="B82" s="82"/>
      <c r="C82" s="82"/>
      <c r="D82" s="82"/>
    </row>
    <row r="83" spans="1:4" ht="18.95" customHeight="1">
      <c r="A83" s="82"/>
      <c r="B83" s="82"/>
      <c r="C83" s="82"/>
      <c r="D83" s="82"/>
    </row>
    <row r="84" spans="1:4" ht="18.95" customHeight="1">
      <c r="A84" s="82"/>
      <c r="B84" s="82"/>
      <c r="C84" s="82"/>
      <c r="D84" s="82"/>
    </row>
    <row r="85" spans="1:4" ht="18.95" customHeight="1">
      <c r="A85" s="82"/>
      <c r="B85" s="82"/>
      <c r="C85" s="82"/>
      <c r="D85" s="82"/>
    </row>
    <row r="86" spans="1:4" ht="18.95" customHeight="1">
      <c r="A86" s="82"/>
      <c r="B86" s="82"/>
      <c r="C86" s="82"/>
      <c r="D86" s="82"/>
    </row>
    <row r="87" spans="1:4" ht="18.95" customHeight="1">
      <c r="A87" s="82"/>
      <c r="B87" s="82"/>
      <c r="C87" s="82"/>
      <c r="D87" s="82"/>
    </row>
    <row r="88" spans="1:4" ht="18.95" customHeight="1">
      <c r="A88" s="82"/>
      <c r="B88" s="82"/>
      <c r="C88" s="82"/>
      <c r="D88" s="82"/>
    </row>
    <row r="89" spans="1:4" ht="18.95" customHeight="1">
      <c r="A89" s="82"/>
      <c r="B89" s="82"/>
      <c r="C89" s="82"/>
      <c r="D89" s="82"/>
    </row>
    <row r="90" spans="1:4" ht="18.95" customHeight="1">
      <c r="A90" s="82"/>
      <c r="B90" s="82"/>
      <c r="C90" s="82"/>
      <c r="D90" s="82"/>
    </row>
    <row r="91" spans="1:4" ht="18.95" customHeight="1">
      <c r="A91" s="82"/>
      <c r="B91" s="82"/>
      <c r="C91" s="82"/>
      <c r="D91" s="82"/>
    </row>
    <row r="92" spans="1:4" ht="18.95" customHeight="1">
      <c r="A92" s="82"/>
      <c r="B92" s="82"/>
      <c r="C92" s="82"/>
      <c r="D92" s="82"/>
    </row>
    <row r="93" spans="1:4" ht="18.95" customHeight="1">
      <c r="A93" s="82"/>
      <c r="B93" s="82"/>
      <c r="C93" s="82"/>
      <c r="D93" s="82"/>
    </row>
    <row r="94" spans="1:4" ht="18.95" customHeight="1">
      <c r="A94" s="82"/>
      <c r="B94" s="82"/>
      <c r="C94" s="82"/>
      <c r="D94" s="82"/>
    </row>
    <row r="95" spans="1:4" ht="18.95" customHeight="1">
      <c r="A95" s="82"/>
      <c r="B95" s="82"/>
      <c r="C95" s="82"/>
      <c r="D95" s="82"/>
    </row>
    <row r="96" spans="1:4" ht="18.95" customHeight="1">
      <c r="A96" s="82"/>
      <c r="B96" s="82"/>
      <c r="C96" s="82"/>
      <c r="D96" s="82"/>
    </row>
    <row r="97" spans="1:4" ht="18.95" customHeight="1">
      <c r="A97" s="82"/>
      <c r="B97" s="82"/>
      <c r="C97" s="82"/>
      <c r="D97" s="82"/>
    </row>
    <row r="98" spans="1:4" ht="18.95" customHeight="1">
      <c r="A98" s="82"/>
      <c r="B98" s="82"/>
      <c r="C98" s="82"/>
      <c r="D98" s="82"/>
    </row>
    <row r="99" spans="1:4" ht="18.95" customHeight="1">
      <c r="A99" s="82"/>
      <c r="B99" s="82"/>
      <c r="C99" s="82"/>
      <c r="D99" s="82"/>
    </row>
    <row r="100" spans="1:4" ht="18.95" customHeight="1">
      <c r="A100" s="82"/>
      <c r="B100" s="82"/>
      <c r="C100" s="82"/>
      <c r="D100" s="82"/>
    </row>
    <row r="101" spans="1:4" ht="18.95" customHeight="1">
      <c r="A101" s="82"/>
      <c r="B101" s="82"/>
      <c r="C101" s="82"/>
      <c r="D101" s="82"/>
    </row>
    <row r="102" spans="1:4" ht="18.95" customHeight="1">
      <c r="A102" s="82"/>
      <c r="B102" s="82"/>
      <c r="C102" s="82"/>
      <c r="D102" s="82"/>
    </row>
    <row r="103" spans="1:4" ht="18.95" customHeight="1">
      <c r="A103" s="82"/>
      <c r="B103" s="82"/>
      <c r="C103" s="82"/>
      <c r="D103" s="82"/>
    </row>
    <row r="104" spans="1:4" ht="18.95" customHeight="1">
      <c r="A104" s="82"/>
      <c r="B104" s="82"/>
      <c r="C104" s="82"/>
      <c r="D104" s="82"/>
    </row>
    <row r="105" spans="1:4" ht="18.95" customHeight="1">
      <c r="A105" s="82"/>
      <c r="B105" s="82"/>
      <c r="C105" s="82"/>
      <c r="D105" s="82"/>
    </row>
    <row r="106" spans="1:4" ht="18.95" customHeight="1">
      <c r="A106" s="82"/>
      <c r="B106" s="82"/>
      <c r="C106" s="82"/>
      <c r="D106" s="82"/>
    </row>
    <row r="107" spans="1:4" ht="18.95" customHeight="1">
      <c r="A107" s="82"/>
      <c r="B107" s="82"/>
      <c r="C107" s="82"/>
      <c r="D107" s="82"/>
    </row>
    <row r="108" spans="1:4" ht="18.95" customHeight="1">
      <c r="A108" s="82"/>
      <c r="B108" s="82"/>
      <c r="C108" s="82"/>
      <c r="D108" s="82"/>
    </row>
    <row r="109" spans="1:4" ht="18.95" customHeight="1">
      <c r="A109" s="82"/>
      <c r="B109" s="82"/>
      <c r="C109" s="82"/>
      <c r="D109" s="82"/>
    </row>
    <row r="110" spans="1:4" ht="18.95" customHeight="1">
      <c r="A110" s="82"/>
      <c r="B110" s="82"/>
      <c r="C110" s="82"/>
      <c r="D110" s="82"/>
    </row>
    <row r="111" spans="1:4" ht="18.95" customHeight="1">
      <c r="A111" s="82"/>
      <c r="B111" s="82"/>
      <c r="C111" s="82"/>
      <c r="D111" s="82"/>
    </row>
    <row r="112" spans="1:4" ht="18.95" customHeight="1">
      <c r="A112" s="82"/>
      <c r="B112" s="82"/>
      <c r="C112" s="82"/>
      <c r="D112" s="82"/>
    </row>
    <row r="113" spans="1:4" ht="18.95" customHeight="1">
      <c r="A113" s="82"/>
      <c r="B113" s="82"/>
      <c r="C113" s="82"/>
      <c r="D113" s="82"/>
    </row>
    <row r="114" spans="1:4" ht="18.95" customHeight="1">
      <c r="A114" s="82"/>
      <c r="B114" s="82"/>
      <c r="C114" s="82"/>
      <c r="D114" s="82"/>
    </row>
    <row r="115" spans="1:4" ht="18.95" customHeight="1">
      <c r="A115" s="82"/>
      <c r="B115" s="82"/>
      <c r="C115" s="82"/>
      <c r="D115" s="82"/>
    </row>
    <row r="116" spans="1:4" ht="18.95" customHeight="1">
      <c r="A116" s="82"/>
      <c r="B116" s="82"/>
      <c r="C116" s="82"/>
      <c r="D116" s="82"/>
    </row>
    <row r="117" spans="1:4" ht="18.95" customHeight="1">
      <c r="A117" s="82"/>
      <c r="B117" s="82"/>
      <c r="C117" s="82"/>
      <c r="D117" s="82"/>
    </row>
    <row r="118" spans="1:4" ht="18.95" customHeight="1">
      <c r="A118" s="82"/>
      <c r="B118" s="82"/>
      <c r="C118" s="82"/>
      <c r="D118" s="82"/>
    </row>
    <row r="119" spans="1:4" ht="18.95" customHeight="1">
      <c r="A119" s="82"/>
      <c r="B119" s="82"/>
      <c r="C119" s="82"/>
      <c r="D119" s="82"/>
    </row>
    <row r="120" spans="1:4" ht="18.95" customHeight="1">
      <c r="A120" s="82"/>
      <c r="B120" s="82"/>
      <c r="C120" s="82"/>
      <c r="D120" s="82"/>
    </row>
    <row r="121" spans="1:4" ht="18.95" customHeight="1">
      <c r="A121" s="82"/>
      <c r="B121" s="82"/>
      <c r="C121" s="82"/>
      <c r="D121" s="82"/>
    </row>
    <row r="122" spans="1:4" ht="18.95" customHeight="1">
      <c r="A122" s="82"/>
      <c r="B122" s="82"/>
      <c r="C122" s="82"/>
      <c r="D122" s="82"/>
    </row>
    <row r="123" spans="1:4" ht="18.95" customHeight="1">
      <c r="A123" s="82"/>
      <c r="B123" s="82"/>
      <c r="C123" s="82"/>
      <c r="D123" s="82"/>
    </row>
    <row r="124" spans="1:4" ht="18.95" customHeight="1">
      <c r="A124" s="82"/>
      <c r="B124" s="82"/>
      <c r="C124" s="82"/>
      <c r="D124" s="82"/>
    </row>
    <row r="125" spans="1:4" ht="18.95" customHeight="1">
      <c r="A125" s="82"/>
      <c r="B125" s="82"/>
      <c r="C125" s="82"/>
      <c r="D125" s="82"/>
    </row>
    <row r="126" spans="1:4" ht="18.95" customHeight="1">
      <c r="A126" s="82"/>
      <c r="B126" s="82"/>
      <c r="C126" s="82"/>
      <c r="D126" s="82"/>
    </row>
    <row r="127" spans="1:4" ht="18.95" customHeight="1">
      <c r="A127" s="82"/>
      <c r="B127" s="82"/>
      <c r="C127" s="82"/>
      <c r="D127" s="82"/>
    </row>
    <row r="128" spans="1:4" ht="18.95" customHeight="1">
      <c r="A128" s="82"/>
      <c r="B128" s="82"/>
      <c r="C128" s="82"/>
      <c r="D128" s="82"/>
    </row>
    <row r="129" spans="1:4" ht="18.95" customHeight="1">
      <c r="A129" s="82"/>
      <c r="B129" s="82"/>
      <c r="C129" s="82"/>
      <c r="D129" s="82"/>
    </row>
    <row r="130" spans="1:4" ht="18.95" customHeight="1">
      <c r="A130" s="82"/>
      <c r="B130" s="82"/>
      <c r="C130" s="82"/>
      <c r="D130" s="82"/>
    </row>
    <row r="131" spans="1:4" ht="18.95" customHeight="1">
      <c r="A131" s="82"/>
      <c r="B131" s="82"/>
      <c r="C131" s="82"/>
      <c r="D131" s="82"/>
    </row>
    <row r="132" spans="1:4" ht="18.95" customHeight="1">
      <c r="A132" s="82"/>
      <c r="B132" s="82"/>
      <c r="C132" s="82"/>
      <c r="D132" s="82"/>
    </row>
    <row r="133" spans="1:4" ht="18.95" customHeight="1">
      <c r="A133" s="82"/>
      <c r="B133" s="82"/>
      <c r="C133" s="82"/>
      <c r="D133" s="82"/>
    </row>
    <row r="134" spans="1:4" ht="18.95" customHeight="1">
      <c r="A134" s="82"/>
      <c r="B134" s="82"/>
      <c r="C134" s="82"/>
      <c r="D134" s="82"/>
    </row>
    <row r="135" spans="1:4" ht="18.95" customHeight="1">
      <c r="A135" s="82"/>
      <c r="B135" s="82"/>
      <c r="C135" s="82"/>
      <c r="D135" s="82"/>
    </row>
    <row r="136" spans="1:4" ht="18.95" customHeight="1">
      <c r="A136" s="82"/>
      <c r="B136" s="82"/>
      <c r="C136" s="82"/>
      <c r="D136" s="82"/>
    </row>
    <row r="137" spans="1:4" ht="18.95" customHeight="1">
      <c r="A137" s="82"/>
      <c r="B137" s="82"/>
      <c r="C137" s="82"/>
      <c r="D137" s="82"/>
    </row>
    <row r="138" spans="1:4" ht="18.95" customHeight="1">
      <c r="A138" s="82"/>
      <c r="B138" s="82"/>
      <c r="C138" s="82"/>
      <c r="D138" s="82"/>
    </row>
    <row r="139" spans="1:4" ht="18.95" customHeight="1">
      <c r="A139" s="82"/>
      <c r="B139" s="82"/>
      <c r="C139" s="82"/>
      <c r="D139" s="82"/>
    </row>
    <row r="140" spans="1:4" ht="18.95" customHeight="1">
      <c r="A140" s="82"/>
      <c r="B140" s="82"/>
      <c r="C140" s="82"/>
      <c r="D140" s="82"/>
    </row>
    <row r="141" spans="1:4" ht="18.95" customHeight="1">
      <c r="A141" s="82"/>
      <c r="B141" s="82"/>
      <c r="C141" s="82"/>
      <c r="D141" s="82"/>
    </row>
    <row r="142" spans="1:4" ht="18.95" customHeight="1">
      <c r="A142" s="82"/>
      <c r="B142" s="82"/>
      <c r="C142" s="82"/>
      <c r="D142" s="82"/>
    </row>
    <row r="143" spans="1:4" ht="18.95" customHeight="1">
      <c r="A143" s="82"/>
      <c r="B143" s="82"/>
      <c r="C143" s="82"/>
      <c r="D143" s="82"/>
    </row>
    <row r="144" spans="1:4" ht="18.95" customHeight="1">
      <c r="A144" s="82"/>
      <c r="B144" s="82"/>
      <c r="C144" s="82"/>
      <c r="D144" s="82"/>
    </row>
    <row r="145" spans="1:4" ht="18.95" customHeight="1">
      <c r="A145" s="82"/>
      <c r="B145" s="82"/>
      <c r="C145" s="82"/>
      <c r="D145" s="82"/>
    </row>
    <row r="146" spans="1:4" ht="18.95" customHeight="1">
      <c r="A146" s="82"/>
      <c r="B146" s="82"/>
      <c r="C146" s="82"/>
      <c r="D146" s="82"/>
    </row>
    <row r="147" spans="1:4" ht="18.95" customHeight="1">
      <c r="A147" s="82"/>
      <c r="B147" s="82"/>
      <c r="C147" s="82"/>
      <c r="D147" s="82"/>
    </row>
    <row r="148" spans="1:4" ht="18.95" customHeight="1">
      <c r="A148" s="82"/>
      <c r="B148" s="82"/>
      <c r="C148" s="82"/>
      <c r="D148" s="82"/>
    </row>
    <row r="149" spans="1:4" ht="18.95" customHeight="1">
      <c r="A149" s="82"/>
      <c r="B149" s="82"/>
      <c r="C149" s="82"/>
      <c r="D149" s="82"/>
    </row>
    <row r="150" spans="1:4" ht="18.95" customHeight="1">
      <c r="A150" s="82"/>
      <c r="B150" s="82"/>
      <c r="C150" s="82"/>
      <c r="D150" s="82"/>
    </row>
    <row r="151" spans="1:4" ht="18.95" customHeight="1">
      <c r="A151" s="82"/>
      <c r="B151" s="82"/>
      <c r="C151" s="82"/>
      <c r="D151" s="82"/>
    </row>
    <row r="152" spans="1:4" ht="18.95" customHeight="1">
      <c r="A152" s="82"/>
      <c r="B152" s="82"/>
      <c r="C152" s="82"/>
      <c r="D152" s="82"/>
    </row>
    <row r="153" spans="1:4" ht="18.95" customHeight="1">
      <c r="A153" s="82"/>
      <c r="B153" s="82"/>
      <c r="C153" s="82"/>
      <c r="D153" s="82"/>
    </row>
    <row r="154" spans="1:4" ht="18.95" customHeight="1">
      <c r="A154" s="82"/>
      <c r="B154" s="82"/>
      <c r="C154" s="82"/>
      <c r="D154" s="82"/>
    </row>
    <row r="155" spans="1:4" ht="18.95" customHeight="1">
      <c r="A155" s="82"/>
      <c r="B155" s="82"/>
      <c r="C155" s="82"/>
      <c r="D155" s="82"/>
    </row>
    <row r="156" spans="1:4" ht="18.95" customHeight="1">
      <c r="A156" s="82"/>
      <c r="B156" s="82"/>
      <c r="C156" s="82"/>
      <c r="D156" s="82"/>
    </row>
    <row r="157" spans="1:4" ht="18.95" customHeight="1">
      <c r="A157" s="82"/>
      <c r="B157" s="82"/>
      <c r="C157" s="82"/>
      <c r="D157" s="82"/>
    </row>
    <row r="158" spans="1:4" ht="18.95" customHeight="1">
      <c r="A158" s="82"/>
      <c r="B158" s="82"/>
      <c r="C158" s="82"/>
      <c r="D158" s="82"/>
    </row>
    <row r="159" spans="1:4" ht="18.95" customHeight="1">
      <c r="A159" s="82"/>
      <c r="B159" s="82"/>
      <c r="C159" s="82"/>
      <c r="D159" s="82"/>
    </row>
    <row r="160" spans="1:4" ht="18.95" customHeight="1">
      <c r="A160" s="82"/>
      <c r="B160" s="82"/>
      <c r="C160" s="82"/>
      <c r="D160" s="82"/>
    </row>
    <row r="161" spans="1:4" ht="18.95" customHeight="1">
      <c r="A161" s="82"/>
      <c r="B161" s="82"/>
      <c r="C161" s="82"/>
      <c r="D161" s="82"/>
    </row>
    <row r="162" spans="1:4" ht="18.95" customHeight="1">
      <c r="A162" s="82"/>
      <c r="B162" s="82"/>
      <c r="C162" s="82"/>
      <c r="D162" s="82"/>
    </row>
    <row r="163" spans="1:4" ht="18.95" customHeight="1">
      <c r="A163" s="82"/>
      <c r="B163" s="82"/>
      <c r="C163" s="82"/>
      <c r="D163" s="82"/>
    </row>
    <row r="164" spans="1:4" ht="18.95" customHeight="1">
      <c r="A164" s="82"/>
      <c r="B164" s="82"/>
      <c r="C164" s="82"/>
      <c r="D164" s="82"/>
    </row>
    <row r="165" spans="1:4" ht="18.95" customHeight="1">
      <c r="A165" s="82"/>
      <c r="B165" s="82"/>
      <c r="C165" s="82"/>
      <c r="D165" s="82"/>
    </row>
    <row r="166" spans="1:4" ht="18.95" customHeight="1">
      <c r="A166" s="82"/>
      <c r="B166" s="82"/>
      <c r="C166" s="82"/>
      <c r="D166" s="82"/>
    </row>
    <row r="167" spans="1:4" ht="18.95" customHeight="1">
      <c r="A167" s="82"/>
      <c r="B167" s="82"/>
      <c r="C167" s="82"/>
      <c r="D167" s="82"/>
    </row>
    <row r="168" spans="1:4" ht="18.95" customHeight="1">
      <c r="A168" s="82"/>
      <c r="B168" s="82"/>
      <c r="C168" s="82"/>
      <c r="D168" s="82"/>
    </row>
    <row r="169" spans="1:4" ht="18.95" customHeight="1">
      <c r="A169" s="82"/>
      <c r="B169" s="82"/>
      <c r="C169" s="82"/>
      <c r="D169" s="82"/>
    </row>
    <row r="170" spans="1:4" ht="18.95" customHeight="1">
      <c r="A170" s="82"/>
      <c r="B170" s="82"/>
      <c r="C170" s="82"/>
      <c r="D170" s="82"/>
    </row>
    <row r="171" spans="1:4" ht="18.95" customHeight="1">
      <c r="A171" s="82"/>
      <c r="B171" s="82"/>
      <c r="C171" s="82"/>
      <c r="D171" s="82"/>
    </row>
    <row r="172" spans="1:4" ht="18.95" customHeight="1">
      <c r="A172" s="82"/>
      <c r="B172" s="82"/>
      <c r="C172" s="82"/>
      <c r="D172" s="82"/>
    </row>
    <row r="173" spans="1:4" ht="18.95" customHeight="1">
      <c r="A173" s="82"/>
      <c r="B173" s="82"/>
      <c r="C173" s="82"/>
      <c r="D173" s="82"/>
    </row>
    <row r="174" spans="1:4" ht="18.95" customHeight="1">
      <c r="A174" s="82"/>
      <c r="B174" s="82"/>
      <c r="C174" s="82"/>
      <c r="D174" s="82"/>
    </row>
    <row r="175" spans="1:4" ht="18.95" customHeight="1">
      <c r="A175" s="82"/>
      <c r="B175" s="82"/>
      <c r="C175" s="82"/>
      <c r="D175" s="82"/>
    </row>
    <row r="176" spans="1:4" ht="18.95" customHeight="1">
      <c r="A176" s="82"/>
      <c r="B176" s="82"/>
      <c r="C176" s="82"/>
      <c r="D176" s="82"/>
    </row>
    <row r="177" spans="1:4" ht="18.95" customHeight="1">
      <c r="A177" s="82"/>
      <c r="B177" s="82"/>
      <c r="C177" s="82"/>
      <c r="D177" s="82"/>
    </row>
    <row r="178" spans="1:4" ht="18.95" customHeight="1">
      <c r="A178" s="82"/>
      <c r="B178" s="82"/>
      <c r="C178" s="82"/>
      <c r="D178" s="82"/>
    </row>
    <row r="179" spans="1:4" ht="18.95" customHeight="1">
      <c r="A179" s="82"/>
      <c r="B179" s="82"/>
      <c r="C179" s="82"/>
      <c r="D179" s="82"/>
    </row>
    <row r="180" spans="1:4" ht="18.95" customHeight="1">
      <c r="A180" s="82"/>
      <c r="B180" s="82"/>
      <c r="C180" s="82"/>
      <c r="D180" s="82"/>
    </row>
    <row r="181" spans="1:4" ht="18.95" customHeight="1">
      <c r="A181" s="82"/>
      <c r="B181" s="82"/>
      <c r="C181" s="82"/>
      <c r="D181" s="82"/>
    </row>
    <row r="182" spans="1:4" ht="18.95" customHeight="1">
      <c r="A182" s="82"/>
      <c r="B182" s="82"/>
      <c r="C182" s="82"/>
      <c r="D182" s="82"/>
    </row>
    <row r="183" spans="1:4" ht="18.95" customHeight="1">
      <c r="A183" s="82"/>
      <c r="B183" s="82"/>
      <c r="C183" s="82"/>
      <c r="D183" s="82"/>
    </row>
    <row r="184" spans="1:4" ht="18.95" customHeight="1">
      <c r="A184" s="82"/>
      <c r="B184" s="82"/>
      <c r="C184" s="82"/>
      <c r="D184" s="82"/>
    </row>
    <row r="185" spans="1:4" ht="18.95" customHeight="1">
      <c r="A185" s="82"/>
      <c r="B185" s="82"/>
      <c r="C185" s="82"/>
      <c r="D185" s="82"/>
    </row>
    <row r="186" spans="1:4" ht="18.95" customHeight="1">
      <c r="A186" s="82"/>
      <c r="B186" s="82"/>
      <c r="C186" s="82"/>
      <c r="D186" s="82"/>
    </row>
    <row r="187" spans="1:4" ht="18.95" customHeight="1">
      <c r="A187" s="82"/>
      <c r="B187" s="82"/>
      <c r="C187" s="82"/>
      <c r="D187" s="82"/>
    </row>
    <row r="188" spans="1:4" ht="18.95" customHeight="1">
      <c r="A188" s="82"/>
      <c r="B188" s="82"/>
      <c r="C188" s="82"/>
      <c r="D188" s="82"/>
    </row>
    <row r="189" spans="1:4" ht="18.95" customHeight="1">
      <c r="A189" s="82"/>
      <c r="B189" s="82"/>
      <c r="C189" s="82"/>
      <c r="D189" s="82"/>
    </row>
    <row r="190" spans="1:4" ht="18.95" customHeight="1">
      <c r="A190" s="82"/>
      <c r="B190" s="82"/>
      <c r="C190" s="82"/>
      <c r="D190" s="82"/>
    </row>
    <row r="191" spans="1:4" ht="18.95" customHeight="1">
      <c r="A191" s="82"/>
      <c r="B191" s="82"/>
      <c r="C191" s="82"/>
      <c r="D191" s="82"/>
    </row>
    <row r="192" spans="1:4" ht="18.95" customHeight="1">
      <c r="A192" s="82"/>
      <c r="B192" s="82"/>
      <c r="C192" s="82"/>
      <c r="D192" s="82"/>
    </row>
    <row r="193" spans="1:4" ht="18.95" customHeight="1">
      <c r="A193" s="82"/>
      <c r="B193" s="82"/>
      <c r="C193" s="82"/>
      <c r="D193" s="82"/>
    </row>
    <row r="194" spans="1:4" ht="18.95" customHeight="1">
      <c r="A194" s="82"/>
      <c r="B194" s="82"/>
      <c r="C194" s="82"/>
      <c r="D194" s="82"/>
    </row>
    <row r="195" spans="1:4" ht="18.95" customHeight="1">
      <c r="A195" s="82"/>
      <c r="B195" s="82"/>
      <c r="C195" s="82"/>
      <c r="D195" s="82"/>
    </row>
    <row r="196" spans="1:4" ht="18.95" customHeight="1">
      <c r="A196" s="82"/>
      <c r="B196" s="82"/>
      <c r="C196" s="82"/>
      <c r="D196" s="82"/>
    </row>
    <row r="197" spans="1:4" ht="18.95" customHeight="1">
      <c r="A197" s="82"/>
      <c r="B197" s="82"/>
      <c r="C197" s="82"/>
      <c r="D197" s="82"/>
    </row>
    <row r="198" spans="1:4" ht="18.95" customHeight="1">
      <c r="A198" s="82"/>
      <c r="B198" s="82"/>
      <c r="C198" s="82"/>
      <c r="D198" s="82"/>
    </row>
    <row r="199" spans="1:4" ht="18.95" customHeight="1">
      <c r="A199" s="82"/>
      <c r="B199" s="82"/>
      <c r="C199" s="82"/>
      <c r="D199" s="82"/>
    </row>
    <row r="200" spans="1:4" ht="18.95" customHeight="1">
      <c r="A200" s="82"/>
      <c r="B200" s="82"/>
      <c r="C200" s="82"/>
      <c r="D200" s="82"/>
    </row>
    <row r="201" spans="1:4" ht="18.95" customHeight="1">
      <c r="A201" s="82"/>
      <c r="B201" s="82"/>
      <c r="C201" s="82"/>
      <c r="D201" s="82"/>
    </row>
    <row r="202" spans="1:4" ht="18.95" customHeight="1">
      <c r="A202" s="82"/>
      <c r="B202" s="82"/>
      <c r="C202" s="82"/>
      <c r="D202" s="82"/>
    </row>
    <row r="203" spans="1:4" ht="18.95" customHeight="1">
      <c r="A203" s="82"/>
      <c r="B203" s="82"/>
      <c r="C203" s="82"/>
      <c r="D203" s="82"/>
    </row>
    <row r="204" spans="1:4" ht="18.95" customHeight="1">
      <c r="A204" s="82"/>
      <c r="B204" s="82"/>
      <c r="C204" s="82"/>
      <c r="D204" s="82"/>
    </row>
    <row r="205" spans="1:4" ht="18.95" customHeight="1">
      <c r="A205" s="82"/>
      <c r="B205" s="82"/>
      <c r="C205" s="82"/>
      <c r="D205" s="82"/>
    </row>
    <row r="206" spans="1:4" ht="18.95" customHeight="1">
      <c r="A206" s="82"/>
      <c r="B206" s="82"/>
      <c r="C206" s="82"/>
      <c r="D206" s="82"/>
    </row>
    <row r="207" spans="1:4" ht="18.95" customHeight="1">
      <c r="A207" s="82"/>
      <c r="B207" s="82"/>
      <c r="C207" s="82"/>
      <c r="D207" s="82"/>
    </row>
    <row r="208" spans="1:4" ht="18.95" customHeight="1">
      <c r="A208" s="82"/>
      <c r="B208" s="82"/>
      <c r="C208" s="82"/>
      <c r="D208" s="82"/>
    </row>
    <row r="209" spans="1:4" ht="18.95" customHeight="1">
      <c r="A209" s="82"/>
      <c r="B209" s="82"/>
      <c r="C209" s="82"/>
      <c r="D209" s="82"/>
    </row>
    <row r="210" spans="1:4" ht="18.95" customHeight="1">
      <c r="A210" s="82"/>
      <c r="B210" s="82"/>
      <c r="C210" s="82"/>
      <c r="D210" s="82"/>
    </row>
    <row r="211" spans="1:4" ht="18.95" customHeight="1">
      <c r="A211" s="82"/>
      <c r="B211" s="82"/>
      <c r="C211" s="82"/>
      <c r="D211" s="82"/>
    </row>
    <row r="212" spans="1:4" ht="18.95" customHeight="1">
      <c r="A212" s="82"/>
      <c r="B212" s="82"/>
      <c r="C212" s="82"/>
      <c r="D212" s="82"/>
    </row>
    <row r="213" spans="1:4" ht="18.95" customHeight="1">
      <c r="A213" s="82"/>
      <c r="B213" s="82"/>
      <c r="C213" s="82"/>
      <c r="D213" s="82"/>
    </row>
    <row r="214" spans="1:4" ht="18.95" customHeight="1">
      <c r="A214" s="82"/>
      <c r="B214" s="82"/>
      <c r="C214" s="82"/>
      <c r="D214" s="82"/>
    </row>
    <row r="215" spans="1:4" ht="18.95" customHeight="1">
      <c r="A215" s="82"/>
      <c r="B215" s="82"/>
      <c r="C215" s="82"/>
      <c r="D215" s="82"/>
    </row>
    <row r="216" spans="1:4" ht="18.95" customHeight="1">
      <c r="A216" s="82"/>
      <c r="B216" s="82"/>
      <c r="C216" s="82"/>
      <c r="D216" s="82"/>
    </row>
    <row r="217" spans="1:4" ht="18.95" customHeight="1">
      <c r="A217" s="82"/>
      <c r="B217" s="82"/>
      <c r="C217" s="82"/>
      <c r="D217" s="82"/>
    </row>
    <row r="218" spans="1:4" ht="18.95" customHeight="1">
      <c r="A218" s="82"/>
      <c r="B218" s="82"/>
      <c r="C218" s="82"/>
      <c r="D218" s="82"/>
    </row>
    <row r="219" spans="1:4" ht="18.95" customHeight="1">
      <c r="A219" s="82"/>
      <c r="B219" s="82"/>
      <c r="C219" s="82"/>
      <c r="D219" s="82"/>
    </row>
    <row r="220" spans="1:4" ht="18.95" customHeight="1">
      <c r="A220" s="82"/>
      <c r="B220" s="82"/>
      <c r="C220" s="82"/>
      <c r="D220" s="82"/>
    </row>
    <row r="221" spans="1:4" ht="18.95" customHeight="1">
      <c r="A221" s="82"/>
      <c r="B221" s="82"/>
      <c r="C221" s="82"/>
      <c r="D221" s="82"/>
    </row>
    <row r="222" spans="1:4" ht="18.95" customHeight="1">
      <c r="A222" s="82"/>
      <c r="B222" s="82"/>
      <c r="C222" s="82"/>
      <c r="D222" s="82"/>
    </row>
    <row r="223" spans="1:4" ht="18.95" customHeight="1">
      <c r="A223" s="82"/>
      <c r="B223" s="82"/>
      <c r="C223" s="82"/>
      <c r="D223" s="82"/>
    </row>
    <row r="224" spans="1:4" ht="18.95" customHeight="1">
      <c r="A224" s="82"/>
      <c r="B224" s="82"/>
      <c r="C224" s="82"/>
      <c r="D224" s="82"/>
    </row>
    <row r="225" spans="1:4" ht="18.95" customHeight="1">
      <c r="A225" s="82"/>
      <c r="B225" s="82"/>
      <c r="C225" s="82"/>
      <c r="D225" s="82"/>
    </row>
    <row r="226" spans="1:4" ht="18.95" customHeight="1">
      <c r="A226" s="82"/>
      <c r="B226" s="82"/>
      <c r="C226" s="82"/>
      <c r="D226" s="82"/>
    </row>
    <row r="227" spans="1:4" ht="18.95" customHeight="1">
      <c r="A227" s="82"/>
      <c r="B227" s="82"/>
      <c r="C227" s="82"/>
      <c r="D227" s="82"/>
    </row>
    <row r="228" spans="1:4" ht="18.95" customHeight="1">
      <c r="A228" s="82"/>
      <c r="B228" s="82"/>
      <c r="C228" s="82"/>
      <c r="D228" s="82"/>
    </row>
    <row r="229" spans="1:4" ht="18.95" customHeight="1">
      <c r="A229" s="82"/>
      <c r="B229" s="82"/>
      <c r="C229" s="82"/>
      <c r="D229" s="82"/>
    </row>
    <row r="230" spans="1:4" ht="18.95" customHeight="1">
      <c r="A230" s="82"/>
      <c r="B230" s="82"/>
      <c r="C230" s="82"/>
      <c r="D230" s="82"/>
    </row>
    <row r="231" spans="1:4" ht="18.95" customHeight="1">
      <c r="A231" s="82"/>
      <c r="B231" s="82"/>
      <c r="C231" s="82"/>
      <c r="D231" s="82"/>
    </row>
    <row r="232" spans="1:4" ht="18.95" customHeight="1">
      <c r="A232" s="82"/>
      <c r="B232" s="82"/>
      <c r="C232" s="82"/>
      <c r="D232" s="82"/>
    </row>
    <row r="233" spans="1:4" ht="18.95" customHeight="1">
      <c r="A233" s="82"/>
      <c r="B233" s="82"/>
      <c r="C233" s="82"/>
      <c r="D233" s="82"/>
    </row>
    <row r="234" spans="1:4" ht="18.95" customHeight="1">
      <c r="A234" s="82"/>
      <c r="B234" s="82"/>
      <c r="C234" s="82"/>
      <c r="D234" s="82"/>
    </row>
    <row r="235" spans="1:4" ht="18.95" customHeight="1">
      <c r="A235" s="82"/>
      <c r="B235" s="82"/>
      <c r="C235" s="82"/>
      <c r="D235" s="82"/>
    </row>
    <row r="236" spans="1:4" ht="18.95" customHeight="1">
      <c r="A236" s="82"/>
      <c r="B236" s="82"/>
      <c r="C236" s="82"/>
      <c r="D236" s="82"/>
    </row>
    <row r="237" spans="1:4" ht="18.95" customHeight="1">
      <c r="A237" s="82"/>
      <c r="B237" s="82"/>
      <c r="C237" s="82"/>
      <c r="D237" s="82"/>
    </row>
    <row r="238" spans="1:4" ht="18.95" customHeight="1">
      <c r="A238" s="82"/>
      <c r="B238" s="82"/>
      <c r="C238" s="82"/>
      <c r="D238" s="82"/>
    </row>
    <row r="239" spans="1:4" ht="18.95" customHeight="1">
      <c r="A239" s="82"/>
      <c r="B239" s="82"/>
      <c r="C239" s="82"/>
      <c r="D239" s="82"/>
    </row>
    <row r="240" spans="1:4" ht="18.95" customHeight="1">
      <c r="A240" s="82"/>
      <c r="B240" s="82"/>
      <c r="C240" s="82"/>
      <c r="D240" s="82"/>
    </row>
    <row r="241" spans="1:4" ht="18.95" customHeight="1">
      <c r="A241" s="82"/>
      <c r="B241" s="82"/>
      <c r="C241" s="82"/>
      <c r="D241" s="82"/>
    </row>
    <row r="242" spans="1:4" ht="18.95" customHeight="1">
      <c r="A242" s="82"/>
      <c r="B242" s="82"/>
      <c r="C242" s="82"/>
      <c r="D242" s="82"/>
    </row>
    <row r="243" spans="1:4" ht="18.95" customHeight="1">
      <c r="A243" s="82"/>
      <c r="B243" s="82"/>
      <c r="C243" s="82"/>
      <c r="D243" s="82"/>
    </row>
    <row r="244" spans="1:4" ht="18.95" customHeight="1">
      <c r="A244" s="82"/>
      <c r="B244" s="82"/>
      <c r="C244" s="82"/>
      <c r="D244" s="82"/>
    </row>
    <row r="245" spans="1:4" ht="18.95" customHeight="1">
      <c r="A245" s="82"/>
      <c r="B245" s="82"/>
      <c r="C245" s="82"/>
      <c r="D245" s="82"/>
    </row>
    <row r="246" spans="1:4" ht="18.95" customHeight="1">
      <c r="A246" s="82"/>
      <c r="B246" s="82"/>
      <c r="C246" s="82"/>
      <c r="D246" s="82"/>
    </row>
    <row r="247" spans="1:4" ht="18.95" customHeight="1">
      <c r="A247" s="82"/>
      <c r="B247" s="82"/>
      <c r="C247" s="82"/>
      <c r="D247" s="82"/>
    </row>
    <row r="248" spans="1:4" ht="18.95" customHeight="1">
      <c r="A248" s="82"/>
      <c r="B248" s="82"/>
      <c r="C248" s="82"/>
      <c r="D248" s="82"/>
    </row>
    <row r="249" spans="1:4" ht="18.95" customHeight="1">
      <c r="A249" s="82"/>
      <c r="B249" s="82"/>
      <c r="C249" s="82"/>
      <c r="D249" s="82"/>
    </row>
    <row r="250" spans="1:4" ht="18.95" customHeight="1">
      <c r="A250" s="82"/>
      <c r="B250" s="82"/>
      <c r="C250" s="82"/>
      <c r="D250" s="82"/>
    </row>
    <row r="251" spans="1:4" ht="18.95" customHeight="1">
      <c r="A251" s="82"/>
      <c r="B251" s="82"/>
      <c r="C251" s="82"/>
      <c r="D251" s="82"/>
    </row>
    <row r="252" spans="1:4" ht="18.95" customHeight="1">
      <c r="A252" s="82"/>
      <c r="B252" s="82"/>
      <c r="C252" s="82"/>
      <c r="D252" s="82"/>
    </row>
    <row r="253" spans="1:4" ht="18.95" customHeight="1">
      <c r="A253" s="82"/>
      <c r="B253" s="82"/>
      <c r="C253" s="82"/>
      <c r="D253" s="82"/>
    </row>
    <row r="254" spans="1:4" ht="18.95" customHeight="1">
      <c r="A254" s="82"/>
      <c r="B254" s="82"/>
      <c r="C254" s="82"/>
      <c r="D254" s="82"/>
    </row>
    <row r="255" spans="1:4" ht="18.95" customHeight="1">
      <c r="A255" s="82"/>
      <c r="B255" s="82"/>
      <c r="C255" s="82"/>
      <c r="D255" s="82"/>
    </row>
    <row r="256" spans="1:4" ht="18.95" customHeight="1">
      <c r="A256" s="82"/>
      <c r="B256" s="82"/>
      <c r="C256" s="82"/>
      <c r="D256" s="82"/>
    </row>
    <row r="257" spans="1:4" ht="18.95" customHeight="1">
      <c r="A257" s="82"/>
      <c r="B257" s="82"/>
      <c r="C257" s="82"/>
      <c r="D257" s="82"/>
    </row>
    <row r="258" spans="1:4" ht="18.95" customHeight="1">
      <c r="A258" s="82"/>
      <c r="B258" s="82"/>
      <c r="C258" s="82"/>
      <c r="D258" s="82"/>
    </row>
    <row r="259" spans="1:4" ht="18.95" customHeight="1">
      <c r="A259" s="82"/>
      <c r="B259" s="82"/>
      <c r="C259" s="82"/>
      <c r="D259" s="82"/>
    </row>
    <row r="260" spans="1:4" ht="18.95" customHeight="1">
      <c r="A260" s="82"/>
      <c r="B260" s="82"/>
      <c r="C260" s="82"/>
      <c r="D260" s="82"/>
    </row>
    <row r="261" spans="1:4" ht="18.95" customHeight="1">
      <c r="A261" s="82"/>
      <c r="B261" s="82"/>
      <c r="C261" s="82"/>
      <c r="D261" s="82"/>
    </row>
    <row r="262" spans="1:4" ht="18.95" customHeight="1">
      <c r="A262" s="82"/>
      <c r="B262" s="82"/>
      <c r="C262" s="82"/>
      <c r="D262" s="82"/>
    </row>
    <row r="263" spans="1:4" ht="18.95" customHeight="1">
      <c r="A263" s="82"/>
      <c r="B263" s="82"/>
      <c r="C263" s="82"/>
      <c r="D263" s="82"/>
    </row>
  </sheetData>
  <sheetProtection formatCells="0" formatColumns="0" formatRows="0"/>
  <mergeCells count="30">
    <mergeCell ref="M5:M6"/>
    <mergeCell ref="N5:N6"/>
    <mergeCell ref="U5:U6"/>
    <mergeCell ref="V5:V6"/>
    <mergeCell ref="W5:W6"/>
    <mergeCell ref="Z4:Z6"/>
    <mergeCell ref="S5:S6"/>
    <mergeCell ref="T5:T6"/>
    <mergeCell ref="X4:X6"/>
    <mergeCell ref="Y4:Y6"/>
    <mergeCell ref="Y1:Z1"/>
    <mergeCell ref="Y3:Z3"/>
    <mergeCell ref="G4:J4"/>
    <mergeCell ref="E4:E6"/>
    <mergeCell ref="F4:F6"/>
    <mergeCell ref="G5:G6"/>
    <mergeCell ref="O5:O6"/>
    <mergeCell ref="P5:P6"/>
    <mergeCell ref="Q5:Q6"/>
    <mergeCell ref="R5:R6"/>
    <mergeCell ref="A2:Z2"/>
    <mergeCell ref="H5:H6"/>
    <mergeCell ref="I5:I6"/>
    <mergeCell ref="J5:J6"/>
    <mergeCell ref="A5:A6"/>
    <mergeCell ref="B5:B6"/>
    <mergeCell ref="C5:C6"/>
    <mergeCell ref="D4:D6"/>
    <mergeCell ref="K5:K6"/>
    <mergeCell ref="L5:L6"/>
  </mergeCells>
  <phoneticPr fontId="9" type="noConversion"/>
  <printOptions horizontalCentered="1"/>
  <pageMargins left="0.47" right="0.2" top="0.98" bottom="0.47" header="0.51" footer="0.24"/>
  <pageSetup paperSize="9" scale="10" orientation="landscape" horizontalDpi="1200" verticalDpi="1200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23"/>
  <sheetViews>
    <sheetView showGridLines="0" showZeros="0" zoomScaleSheetLayoutView="100" workbookViewId="0"/>
  </sheetViews>
  <sheetFormatPr defaultColWidth="9.1640625" defaultRowHeight="12.75" customHeight="1"/>
  <cols>
    <col min="1" max="3" width="5" customWidth="1"/>
    <col min="4" max="4" width="37.33203125" customWidth="1"/>
    <col min="5" max="10" width="13" customWidth="1"/>
    <col min="11" max="22" width="12" customWidth="1"/>
    <col min="23" max="23" width="10.5" customWidth="1"/>
    <col min="24" max="24" width="11" customWidth="1"/>
    <col min="25" max="25" width="11.83203125" customWidth="1"/>
  </cols>
  <sheetData>
    <row r="1" spans="1:25" ht="25.5" customHeight="1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9"/>
      <c r="R1" s="18"/>
    </row>
    <row r="2" spans="1:25" ht="25.5" customHeight="1">
      <c r="A2" s="250" t="s">
        <v>105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</row>
    <row r="3" spans="1:25" ht="25.5" customHeight="1">
      <c r="J3" s="15"/>
      <c r="K3" s="15"/>
      <c r="L3" s="15"/>
      <c r="M3" s="15"/>
      <c r="N3" s="15"/>
      <c r="O3" s="15"/>
      <c r="P3" s="15"/>
      <c r="R3" s="18"/>
      <c r="Y3" s="20" t="s">
        <v>60</v>
      </c>
    </row>
    <row r="4" spans="1:25" ht="19.5" customHeight="1">
      <c r="A4" s="248" t="s">
        <v>72</v>
      </c>
      <c r="B4" s="248"/>
      <c r="C4" s="248"/>
      <c r="D4" s="248" t="s">
        <v>73</v>
      </c>
      <c r="E4" s="248" t="s">
        <v>106</v>
      </c>
      <c r="F4" s="249" t="s">
        <v>90</v>
      </c>
      <c r="G4" s="249"/>
      <c r="H4" s="249"/>
      <c r="I4" s="249"/>
      <c r="J4" s="249"/>
      <c r="K4" s="251" t="s">
        <v>91</v>
      </c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3"/>
    </row>
    <row r="5" spans="1:25" ht="37.5" customHeight="1">
      <c r="A5" s="5" t="s">
        <v>74</v>
      </c>
      <c r="B5" s="5" t="s">
        <v>75</v>
      </c>
      <c r="C5" s="5" t="s">
        <v>76</v>
      </c>
      <c r="D5" s="248"/>
      <c r="E5" s="248"/>
      <c r="F5" s="5" t="s">
        <v>62</v>
      </c>
      <c r="G5" s="5" t="s">
        <v>107</v>
      </c>
      <c r="H5" s="16" t="s">
        <v>108</v>
      </c>
      <c r="I5" s="16" t="s">
        <v>109</v>
      </c>
      <c r="J5" s="5" t="s">
        <v>96</v>
      </c>
      <c r="K5" s="5" t="s">
        <v>62</v>
      </c>
      <c r="L5" s="16" t="s">
        <v>108</v>
      </c>
      <c r="M5" s="5" t="s">
        <v>110</v>
      </c>
      <c r="N5" s="5" t="s">
        <v>111</v>
      </c>
      <c r="O5" s="5" t="s">
        <v>109</v>
      </c>
      <c r="P5" s="5" t="s">
        <v>112</v>
      </c>
      <c r="Q5" s="5" t="s">
        <v>102</v>
      </c>
      <c r="R5" s="5" t="s">
        <v>113</v>
      </c>
      <c r="S5" s="5" t="s">
        <v>96</v>
      </c>
      <c r="T5" s="5" t="s">
        <v>103</v>
      </c>
      <c r="U5" s="5" t="s">
        <v>98</v>
      </c>
      <c r="V5" s="5" t="s">
        <v>104</v>
      </c>
      <c r="W5" s="193" t="s">
        <v>308</v>
      </c>
      <c r="X5" s="192" t="s">
        <v>309</v>
      </c>
      <c r="Y5" s="192" t="s">
        <v>310</v>
      </c>
    </row>
    <row r="6" spans="1:25" ht="16.5" customHeight="1">
      <c r="A6" s="5" t="s">
        <v>71</v>
      </c>
      <c r="B6" s="5" t="s">
        <v>71</v>
      </c>
      <c r="C6" s="5" t="s">
        <v>71</v>
      </c>
      <c r="D6" s="5" t="s">
        <v>71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5">
        <v>13</v>
      </c>
      <c r="R6" s="4">
        <v>14</v>
      </c>
      <c r="S6" s="4">
        <v>15</v>
      </c>
      <c r="T6" s="4">
        <v>16</v>
      </c>
      <c r="U6" s="4">
        <v>17</v>
      </c>
      <c r="V6" s="4">
        <v>18</v>
      </c>
      <c r="W6" s="4">
        <v>19</v>
      </c>
      <c r="X6" s="4">
        <v>20</v>
      </c>
      <c r="Y6" s="4">
        <v>21</v>
      </c>
    </row>
    <row r="7" spans="1:25" s="3" customFormat="1" ht="25.5" customHeight="1">
      <c r="A7" s="356"/>
      <c r="B7" s="356"/>
      <c r="C7" s="356"/>
      <c r="D7" s="51" t="s">
        <v>62</v>
      </c>
      <c r="E7" s="52">
        <f>E8</f>
        <v>1360.5500000000002</v>
      </c>
      <c r="F7" s="52">
        <f>F8</f>
        <v>1170.5500000000002</v>
      </c>
      <c r="G7" s="52">
        <f>G8</f>
        <v>753.36</v>
      </c>
      <c r="H7" s="52">
        <f>H8</f>
        <v>417.19</v>
      </c>
      <c r="I7" s="52">
        <f>I8</f>
        <v>0</v>
      </c>
      <c r="J7" s="52">
        <f>J8</f>
        <v>0</v>
      </c>
      <c r="K7" s="52">
        <f>K8</f>
        <v>190</v>
      </c>
      <c r="L7" s="52">
        <f>L8</f>
        <v>190</v>
      </c>
      <c r="M7" s="52">
        <f>M8</f>
        <v>0</v>
      </c>
      <c r="N7" s="52">
        <f>N8</f>
        <v>0</v>
      </c>
      <c r="O7" s="52">
        <f>O8</f>
        <v>0</v>
      </c>
      <c r="P7" s="52">
        <f>P8</f>
        <v>0</v>
      </c>
      <c r="Q7" s="52">
        <f>Q8</f>
        <v>0</v>
      </c>
      <c r="R7" s="54">
        <f>R8</f>
        <v>0</v>
      </c>
      <c r="S7" s="54">
        <f>S8</f>
        <v>0</v>
      </c>
      <c r="T7" s="54">
        <f>T8</f>
        <v>0</v>
      </c>
      <c r="U7" s="54">
        <f>U8</f>
        <v>0</v>
      </c>
      <c r="V7" s="54">
        <f>V8</f>
        <v>0</v>
      </c>
      <c r="W7" s="357">
        <f>W8</f>
        <v>0</v>
      </c>
      <c r="X7" s="357">
        <f>X8</f>
        <v>0</v>
      </c>
      <c r="Y7" s="357">
        <f>Y8</f>
        <v>0</v>
      </c>
    </row>
    <row r="8" spans="1:25" ht="25.5" customHeight="1">
      <c r="A8" s="356"/>
      <c r="B8" s="356"/>
      <c r="C8" s="356"/>
      <c r="D8" s="51" t="s">
        <v>361</v>
      </c>
      <c r="E8" s="52">
        <f>SUM(E9:E16)</f>
        <v>1360.5500000000002</v>
      </c>
      <c r="F8" s="52">
        <f>SUM(F9:F16)</f>
        <v>1170.5500000000002</v>
      </c>
      <c r="G8" s="52">
        <f>SUM(G9:G16)</f>
        <v>753.36</v>
      </c>
      <c r="H8" s="52">
        <f>SUM(H9:H16)</f>
        <v>417.19</v>
      </c>
      <c r="I8" s="52">
        <f>SUM(I9:I16)</f>
        <v>0</v>
      </c>
      <c r="J8" s="52">
        <f>SUM(J9:J16)</f>
        <v>0</v>
      </c>
      <c r="K8" s="52">
        <f>SUM(K9:K16)</f>
        <v>190</v>
      </c>
      <c r="L8" s="52">
        <f>SUM(L9:L16)</f>
        <v>190</v>
      </c>
      <c r="M8" s="52">
        <f>SUM(M9:M16)</f>
        <v>0</v>
      </c>
      <c r="N8" s="52">
        <f>SUM(N9:N16)</f>
        <v>0</v>
      </c>
      <c r="O8" s="52">
        <f>SUM(O9:O16)</f>
        <v>0</v>
      </c>
      <c r="P8" s="52">
        <f>SUM(P9:P16)</f>
        <v>0</v>
      </c>
      <c r="Q8" s="52">
        <f>SUM(Q9:Q16)</f>
        <v>0</v>
      </c>
      <c r="R8" s="54">
        <f>SUM(R9:R16)</f>
        <v>0</v>
      </c>
      <c r="S8" s="54">
        <f>SUM(S9:S16)</f>
        <v>0</v>
      </c>
      <c r="T8" s="54">
        <f>SUM(T9:T16)</f>
        <v>0</v>
      </c>
      <c r="U8" s="54">
        <f>SUM(U9:U16)</f>
        <v>0</v>
      </c>
      <c r="V8" s="54">
        <f>SUM(V9:V16)</f>
        <v>0</v>
      </c>
      <c r="W8" s="357">
        <f>SUM(W9:W16)</f>
        <v>0</v>
      </c>
      <c r="X8" s="357">
        <f>SUM(X9:X16)</f>
        <v>0</v>
      </c>
      <c r="Y8" s="357">
        <f>SUM(Y9:Y16)</f>
        <v>0</v>
      </c>
    </row>
    <row r="9" spans="1:25" ht="25.5" customHeight="1">
      <c r="A9" s="356" t="s">
        <v>362</v>
      </c>
      <c r="B9" s="356" t="s">
        <v>82</v>
      </c>
      <c r="C9" s="356" t="s">
        <v>363</v>
      </c>
      <c r="D9" s="51" t="s">
        <v>365</v>
      </c>
      <c r="E9" s="52">
        <v>580.27</v>
      </c>
      <c r="F9" s="52">
        <v>580.27</v>
      </c>
      <c r="G9" s="52">
        <v>580.27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357">
        <v>0</v>
      </c>
      <c r="X9" s="357">
        <v>0</v>
      </c>
      <c r="Y9" s="357">
        <v>0</v>
      </c>
    </row>
    <row r="10" spans="1:25" ht="25.5" customHeight="1">
      <c r="A10" s="356" t="s">
        <v>362</v>
      </c>
      <c r="B10" s="356" t="s">
        <v>82</v>
      </c>
      <c r="C10" s="356" t="s">
        <v>366</v>
      </c>
      <c r="D10" s="51" t="s">
        <v>367</v>
      </c>
      <c r="E10" s="52">
        <v>414.19</v>
      </c>
      <c r="F10" s="52">
        <v>414.19</v>
      </c>
      <c r="G10" s="52">
        <v>0</v>
      </c>
      <c r="H10" s="52">
        <v>414.19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357">
        <v>0</v>
      </c>
      <c r="X10" s="357">
        <v>0</v>
      </c>
      <c r="Y10" s="357">
        <v>0</v>
      </c>
    </row>
    <row r="11" spans="1:25" ht="25.5" customHeight="1">
      <c r="A11" s="356" t="s">
        <v>362</v>
      </c>
      <c r="B11" s="356" t="s">
        <v>82</v>
      </c>
      <c r="C11" s="356" t="s">
        <v>368</v>
      </c>
      <c r="D11" s="51" t="s">
        <v>369</v>
      </c>
      <c r="E11" s="52">
        <v>100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100</v>
      </c>
      <c r="L11" s="52">
        <v>100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357">
        <v>0</v>
      </c>
      <c r="X11" s="357">
        <v>0</v>
      </c>
      <c r="Y11" s="357">
        <v>0</v>
      </c>
    </row>
    <row r="12" spans="1:25" ht="25.5" customHeight="1">
      <c r="A12" s="356" t="s">
        <v>362</v>
      </c>
      <c r="B12" s="356" t="s">
        <v>82</v>
      </c>
      <c r="C12" s="356" t="s">
        <v>370</v>
      </c>
      <c r="D12" s="51" t="s">
        <v>371</v>
      </c>
      <c r="E12" s="52">
        <v>3</v>
      </c>
      <c r="F12" s="52">
        <v>3</v>
      </c>
      <c r="G12" s="52">
        <v>0</v>
      </c>
      <c r="H12" s="52">
        <v>3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357">
        <v>0</v>
      </c>
      <c r="X12" s="357">
        <v>0</v>
      </c>
      <c r="Y12" s="357">
        <v>0</v>
      </c>
    </row>
    <row r="13" spans="1:25" ht="25.5" customHeight="1">
      <c r="A13" s="356" t="s">
        <v>362</v>
      </c>
      <c r="B13" s="356" t="s">
        <v>82</v>
      </c>
      <c r="C13" s="356" t="s">
        <v>372</v>
      </c>
      <c r="D13" s="51" t="s">
        <v>373</v>
      </c>
      <c r="E13" s="52">
        <v>90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90</v>
      </c>
      <c r="L13" s="52">
        <v>90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357">
        <v>0</v>
      </c>
      <c r="X13" s="357">
        <v>0</v>
      </c>
      <c r="Y13" s="357">
        <v>0</v>
      </c>
    </row>
    <row r="14" spans="1:25" ht="25.5" customHeight="1">
      <c r="A14" s="356" t="s">
        <v>374</v>
      </c>
      <c r="B14" s="356" t="s">
        <v>375</v>
      </c>
      <c r="C14" s="356" t="s">
        <v>375</v>
      </c>
      <c r="D14" s="51" t="s">
        <v>376</v>
      </c>
      <c r="E14" s="52">
        <v>67.47</v>
      </c>
      <c r="F14" s="52">
        <v>67.47</v>
      </c>
      <c r="G14" s="52">
        <v>67.47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357">
        <v>0</v>
      </c>
      <c r="X14" s="357">
        <v>0</v>
      </c>
      <c r="Y14" s="357">
        <v>0</v>
      </c>
    </row>
    <row r="15" spans="1:25" ht="25.5" customHeight="1">
      <c r="A15" s="356" t="s">
        <v>377</v>
      </c>
      <c r="B15" s="356" t="s">
        <v>82</v>
      </c>
      <c r="C15" s="356" t="s">
        <v>363</v>
      </c>
      <c r="D15" s="51" t="s">
        <v>378</v>
      </c>
      <c r="E15" s="52">
        <v>38.659999999999997</v>
      </c>
      <c r="F15" s="52">
        <v>38.659999999999997</v>
      </c>
      <c r="G15" s="52">
        <v>38.659999999999997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357">
        <v>0</v>
      </c>
      <c r="X15" s="357">
        <v>0</v>
      </c>
      <c r="Y15" s="357">
        <v>0</v>
      </c>
    </row>
    <row r="16" spans="1:25" ht="25.5" customHeight="1">
      <c r="A16" s="356" t="s">
        <v>379</v>
      </c>
      <c r="B16" s="356" t="s">
        <v>366</v>
      </c>
      <c r="C16" s="356" t="s">
        <v>363</v>
      </c>
      <c r="D16" s="51" t="s">
        <v>380</v>
      </c>
      <c r="E16" s="52">
        <v>66.959999999999994</v>
      </c>
      <c r="F16" s="52">
        <v>66.959999999999994</v>
      </c>
      <c r="G16" s="52">
        <v>66.959999999999994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357">
        <v>0</v>
      </c>
      <c r="X16" s="357">
        <v>0</v>
      </c>
      <c r="Y16" s="357">
        <v>0</v>
      </c>
    </row>
    <row r="17" spans="1:18" ht="25.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25.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ht="25.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ht="25.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25.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25.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25.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sheetProtection formatCells="0" formatColumns="0" formatRows="0"/>
  <mergeCells count="6">
    <mergeCell ref="A4:C4"/>
    <mergeCell ref="F4:J4"/>
    <mergeCell ref="D4:D5"/>
    <mergeCell ref="E4:E5"/>
    <mergeCell ref="A2:V2"/>
    <mergeCell ref="K4:Y4"/>
  </mergeCells>
  <phoneticPr fontId="0" type="noConversion"/>
  <printOptions horizontalCentered="1"/>
  <pageMargins left="0" right="0" top="0" bottom="0" header="0" footer="0"/>
  <pageSetup paperSize="9" scale="60" orientation="landscape" r:id="rId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V18"/>
  <sheetViews>
    <sheetView showGridLines="0" showZeros="0" zoomScaleSheetLayoutView="100" workbookViewId="0"/>
  </sheetViews>
  <sheetFormatPr defaultColWidth="9.1640625" defaultRowHeight="12.75" customHeight="1"/>
  <cols>
    <col min="1" max="3" width="5.83203125" customWidth="1"/>
    <col min="4" max="4" width="29" customWidth="1"/>
    <col min="5" max="20" width="10.1640625" customWidth="1"/>
  </cols>
  <sheetData>
    <row r="2" spans="1:22" ht="22.5" customHeight="1">
      <c r="A2" s="250" t="s">
        <v>114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</row>
    <row r="3" spans="1:22" ht="12.75" customHeight="1">
      <c r="T3" s="6" t="s">
        <v>60</v>
      </c>
    </row>
    <row r="4" spans="1:22" ht="22.5" customHeight="1">
      <c r="A4" s="249" t="s">
        <v>72</v>
      </c>
      <c r="B4" s="249"/>
      <c r="C4" s="249"/>
      <c r="D4" s="253" t="s">
        <v>115</v>
      </c>
      <c r="E4" s="249" t="s">
        <v>58</v>
      </c>
      <c r="F4" s="249" t="s">
        <v>116</v>
      </c>
      <c r="G4" s="249"/>
      <c r="H4" s="249"/>
      <c r="I4" s="249"/>
      <c r="J4" s="249"/>
      <c r="K4" s="249"/>
      <c r="L4" s="249"/>
      <c r="M4" s="249"/>
      <c r="N4" s="249"/>
      <c r="O4" s="249"/>
      <c r="P4" s="251" t="s">
        <v>288</v>
      </c>
      <c r="Q4" s="252"/>
      <c r="R4" s="252"/>
      <c r="S4" s="252"/>
      <c r="T4" s="253"/>
    </row>
    <row r="5" spans="1:22" ht="22.5" customHeight="1">
      <c r="A5" s="249" t="s">
        <v>74</v>
      </c>
      <c r="B5" s="249" t="s">
        <v>75</v>
      </c>
      <c r="C5" s="249" t="s">
        <v>76</v>
      </c>
      <c r="D5" s="253"/>
      <c r="E5" s="249"/>
      <c r="F5" s="249" t="s">
        <v>62</v>
      </c>
      <c r="G5" s="249" t="s">
        <v>339</v>
      </c>
      <c r="H5" s="249" t="s">
        <v>228</v>
      </c>
      <c r="I5" s="249" t="s">
        <v>229</v>
      </c>
      <c r="J5" s="249" t="s">
        <v>314</v>
      </c>
      <c r="K5" s="249" t="s">
        <v>118</v>
      </c>
      <c r="L5" s="249"/>
      <c r="M5" s="249"/>
      <c r="N5" s="249"/>
      <c r="O5" s="249"/>
      <c r="P5" s="249" t="s">
        <v>62</v>
      </c>
      <c r="Q5" s="249" t="s">
        <v>339</v>
      </c>
      <c r="R5" s="249" t="s">
        <v>228</v>
      </c>
      <c r="S5" s="249" t="s">
        <v>229</v>
      </c>
      <c r="T5" s="249" t="s">
        <v>230</v>
      </c>
    </row>
    <row r="6" spans="1:22" ht="30" customHeight="1">
      <c r="A6" s="249"/>
      <c r="B6" s="249"/>
      <c r="C6" s="249"/>
      <c r="D6" s="253"/>
      <c r="E6" s="249"/>
      <c r="F6" s="249"/>
      <c r="G6" s="249"/>
      <c r="H6" s="249"/>
      <c r="I6" s="249"/>
      <c r="J6" s="249"/>
      <c r="K6" s="4" t="s">
        <v>68</v>
      </c>
      <c r="L6" s="4" t="s">
        <v>64</v>
      </c>
      <c r="M6" s="4" t="s">
        <v>65</v>
      </c>
      <c r="N6" s="4" t="s">
        <v>66</v>
      </c>
      <c r="O6" s="4" t="s">
        <v>67</v>
      </c>
      <c r="P6" s="249"/>
      <c r="Q6" s="249"/>
      <c r="R6" s="249"/>
      <c r="S6" s="249"/>
      <c r="T6" s="249"/>
    </row>
    <row r="7" spans="1:22" s="3" customFormat="1" ht="17.25" customHeight="1">
      <c r="A7" s="358"/>
      <c r="B7" s="358"/>
      <c r="C7" s="358"/>
      <c r="D7" s="359" t="s">
        <v>62</v>
      </c>
      <c r="E7" s="360">
        <v>1170.55</v>
      </c>
      <c r="F7" s="360">
        <v>1170.55</v>
      </c>
      <c r="G7" s="360">
        <v>618.57000000000005</v>
      </c>
      <c r="H7" s="360">
        <v>0</v>
      </c>
      <c r="I7" s="360">
        <v>0</v>
      </c>
      <c r="J7" s="360">
        <v>0</v>
      </c>
      <c r="K7" s="360">
        <v>551.98</v>
      </c>
      <c r="L7" s="360">
        <v>0</v>
      </c>
      <c r="M7" s="360">
        <v>0</v>
      </c>
      <c r="N7" s="360">
        <v>5</v>
      </c>
      <c r="O7" s="360">
        <v>546.98</v>
      </c>
      <c r="P7" s="360">
        <v>0</v>
      </c>
      <c r="Q7" s="360">
        <v>0</v>
      </c>
      <c r="R7" s="360">
        <v>0</v>
      </c>
      <c r="S7" s="360">
        <v>0</v>
      </c>
      <c r="T7" s="360">
        <v>0</v>
      </c>
    </row>
    <row r="8" spans="1:22" ht="17.25" customHeight="1">
      <c r="A8" s="358"/>
      <c r="B8" s="358"/>
      <c r="C8" s="358"/>
      <c r="D8" s="359" t="s">
        <v>361</v>
      </c>
      <c r="E8" s="360">
        <f>E9</f>
        <v>590.28</v>
      </c>
      <c r="F8" s="360">
        <f>F9</f>
        <v>590.28</v>
      </c>
      <c r="G8" s="360">
        <f>G9</f>
        <v>295.77999999999997</v>
      </c>
      <c r="H8" s="360">
        <f>H9</f>
        <v>0</v>
      </c>
      <c r="I8" s="360">
        <f>I9</f>
        <v>0</v>
      </c>
      <c r="J8" s="360">
        <f>J9</f>
        <v>0</v>
      </c>
      <c r="K8" s="360">
        <f>K9</f>
        <v>294.5</v>
      </c>
      <c r="L8" s="360">
        <f>L9</f>
        <v>0</v>
      </c>
      <c r="M8" s="360">
        <f>M9</f>
        <v>0</v>
      </c>
      <c r="N8" s="360">
        <f>N9</f>
        <v>5</v>
      </c>
      <c r="O8" s="360">
        <f>O9</f>
        <v>289.5</v>
      </c>
      <c r="P8" s="360">
        <f>P9</f>
        <v>0</v>
      </c>
      <c r="Q8" s="360">
        <f>Q9</f>
        <v>0</v>
      </c>
      <c r="R8" s="360">
        <f>R9</f>
        <v>0</v>
      </c>
      <c r="S8" s="360">
        <f>S9</f>
        <v>0</v>
      </c>
      <c r="T8" s="360">
        <f>T9</f>
        <v>0</v>
      </c>
      <c r="U8" s="3"/>
      <c r="V8" s="3"/>
    </row>
    <row r="9" spans="1:22" ht="17.25" customHeight="1">
      <c r="A9" s="358">
        <v>201</v>
      </c>
      <c r="B9" s="358">
        <v>11</v>
      </c>
      <c r="C9" s="358">
        <v>1</v>
      </c>
      <c r="D9" s="359" t="s">
        <v>365</v>
      </c>
      <c r="E9" s="360">
        <f>SUM(E10:E15)</f>
        <v>590.28</v>
      </c>
      <c r="F9" s="360">
        <f>SUM(F10:F15)</f>
        <v>590.28</v>
      </c>
      <c r="G9" s="360">
        <f>SUM(G10:G15)</f>
        <v>295.77999999999997</v>
      </c>
      <c r="H9" s="360">
        <f>SUM(H10:H15)</f>
        <v>0</v>
      </c>
      <c r="I9" s="360">
        <f>SUM(I10:I15)</f>
        <v>0</v>
      </c>
      <c r="J9" s="360">
        <f>SUM(J10:J15)</f>
        <v>0</v>
      </c>
      <c r="K9" s="360">
        <f>SUM(K10:K15)</f>
        <v>294.5</v>
      </c>
      <c r="L9" s="360">
        <f>SUM(L10:L15)</f>
        <v>0</v>
      </c>
      <c r="M9" s="360">
        <f>SUM(M10:M15)</f>
        <v>0</v>
      </c>
      <c r="N9" s="360">
        <f>SUM(N10:N15)</f>
        <v>5</v>
      </c>
      <c r="O9" s="360">
        <f>SUM(O10:O15)</f>
        <v>289.5</v>
      </c>
      <c r="P9" s="360">
        <f>SUM(P10:P15)</f>
        <v>0</v>
      </c>
      <c r="Q9" s="360">
        <f>SUM(Q10:Q15)</f>
        <v>0</v>
      </c>
      <c r="R9" s="360">
        <f>SUM(R10:R15)</f>
        <v>0</v>
      </c>
      <c r="S9" s="360">
        <f>SUM(S10:S15)</f>
        <v>0</v>
      </c>
      <c r="T9" s="360">
        <f>SUM(T10:T15)</f>
        <v>0</v>
      </c>
      <c r="V9" s="3"/>
    </row>
    <row r="10" spans="1:22" ht="17.25" customHeight="1">
      <c r="A10" s="358">
        <v>201</v>
      </c>
      <c r="B10" s="358">
        <v>11</v>
      </c>
      <c r="C10" s="358">
        <v>2</v>
      </c>
      <c r="D10" s="359" t="s">
        <v>367</v>
      </c>
      <c r="E10" s="360">
        <v>414.19</v>
      </c>
      <c r="F10" s="360">
        <v>414.19</v>
      </c>
      <c r="G10" s="360">
        <v>152.69</v>
      </c>
      <c r="H10" s="360">
        <v>0</v>
      </c>
      <c r="I10" s="360">
        <v>0</v>
      </c>
      <c r="J10" s="360">
        <v>0</v>
      </c>
      <c r="K10" s="360">
        <v>261.5</v>
      </c>
      <c r="L10" s="360">
        <v>0</v>
      </c>
      <c r="M10" s="360">
        <v>0</v>
      </c>
      <c r="N10" s="360">
        <v>5</v>
      </c>
      <c r="O10" s="360">
        <v>256.5</v>
      </c>
      <c r="P10" s="360">
        <v>0</v>
      </c>
      <c r="Q10" s="360">
        <v>0</v>
      </c>
      <c r="R10" s="360">
        <v>0</v>
      </c>
      <c r="S10" s="360">
        <v>0</v>
      </c>
      <c r="T10" s="360">
        <v>0</v>
      </c>
    </row>
    <row r="11" spans="1:22" ht="17.25" customHeight="1">
      <c r="A11" s="358">
        <v>201</v>
      </c>
      <c r="B11" s="358">
        <v>11</v>
      </c>
      <c r="C11" s="358">
        <v>50</v>
      </c>
      <c r="D11" s="359" t="s">
        <v>371</v>
      </c>
      <c r="E11" s="360">
        <v>3</v>
      </c>
      <c r="F11" s="360">
        <v>3</v>
      </c>
      <c r="G11" s="360">
        <v>3</v>
      </c>
      <c r="H11" s="360">
        <v>0</v>
      </c>
      <c r="I11" s="360">
        <v>0</v>
      </c>
      <c r="J11" s="360">
        <v>0</v>
      </c>
      <c r="K11" s="360">
        <v>0</v>
      </c>
      <c r="L11" s="360">
        <v>0</v>
      </c>
      <c r="M11" s="360">
        <v>0</v>
      </c>
      <c r="N11" s="360">
        <v>0</v>
      </c>
      <c r="O11" s="360">
        <v>0</v>
      </c>
      <c r="P11" s="360">
        <v>0</v>
      </c>
      <c r="Q11" s="360">
        <v>0</v>
      </c>
      <c r="R11" s="360">
        <v>0</v>
      </c>
      <c r="S11" s="360">
        <v>0</v>
      </c>
      <c r="T11" s="360">
        <v>0</v>
      </c>
      <c r="V11" s="3"/>
    </row>
    <row r="12" spans="1:22" ht="17.25" customHeight="1">
      <c r="A12" s="358">
        <v>208</v>
      </c>
      <c r="B12" s="358">
        <v>5</v>
      </c>
      <c r="C12" s="358">
        <v>5</v>
      </c>
      <c r="D12" s="359" t="s">
        <v>376</v>
      </c>
      <c r="E12" s="360">
        <v>67.47</v>
      </c>
      <c r="F12" s="360">
        <v>67.47</v>
      </c>
      <c r="G12" s="360">
        <v>67.47</v>
      </c>
      <c r="H12" s="360">
        <v>0</v>
      </c>
      <c r="I12" s="360">
        <v>0</v>
      </c>
      <c r="J12" s="360">
        <v>0</v>
      </c>
      <c r="K12" s="360">
        <v>0</v>
      </c>
      <c r="L12" s="360">
        <v>0</v>
      </c>
      <c r="M12" s="360">
        <v>0</v>
      </c>
      <c r="N12" s="360">
        <v>0</v>
      </c>
      <c r="O12" s="360">
        <v>0</v>
      </c>
      <c r="P12" s="360">
        <v>0</v>
      </c>
      <c r="Q12" s="360">
        <v>0</v>
      </c>
      <c r="R12" s="360">
        <v>0</v>
      </c>
      <c r="S12" s="360">
        <v>0</v>
      </c>
      <c r="T12" s="360">
        <v>0</v>
      </c>
    </row>
    <row r="13" spans="1:22" ht="17.25" customHeight="1">
      <c r="A13" s="358">
        <v>210</v>
      </c>
      <c r="B13" s="358">
        <v>11</v>
      </c>
      <c r="C13" s="358">
        <v>1</v>
      </c>
      <c r="D13" s="359" t="s">
        <v>378</v>
      </c>
      <c r="E13" s="360">
        <v>38.659999999999997</v>
      </c>
      <c r="F13" s="360">
        <v>38.659999999999997</v>
      </c>
      <c r="G13" s="360">
        <v>30.66</v>
      </c>
      <c r="H13" s="360">
        <v>0</v>
      </c>
      <c r="I13" s="360">
        <v>0</v>
      </c>
      <c r="J13" s="360">
        <v>0</v>
      </c>
      <c r="K13" s="360">
        <v>8</v>
      </c>
      <c r="L13" s="360">
        <v>0</v>
      </c>
      <c r="M13" s="360">
        <v>0</v>
      </c>
      <c r="N13" s="360">
        <v>0</v>
      </c>
      <c r="O13" s="360">
        <v>8</v>
      </c>
      <c r="P13" s="360">
        <v>0</v>
      </c>
      <c r="Q13" s="360">
        <v>0</v>
      </c>
      <c r="R13" s="360">
        <v>0</v>
      </c>
      <c r="S13" s="360">
        <v>0</v>
      </c>
      <c r="T13" s="360">
        <v>0</v>
      </c>
      <c r="V13" s="3"/>
    </row>
    <row r="14" spans="1:22" ht="17.25" customHeight="1">
      <c r="A14" s="358">
        <v>221</v>
      </c>
      <c r="B14" s="358">
        <v>2</v>
      </c>
      <c r="C14" s="358">
        <v>1</v>
      </c>
      <c r="D14" s="359" t="s">
        <v>380</v>
      </c>
      <c r="E14" s="360">
        <v>66.959999999999994</v>
      </c>
      <c r="F14" s="360">
        <v>66.959999999999994</v>
      </c>
      <c r="G14" s="360">
        <v>41.96</v>
      </c>
      <c r="H14" s="360">
        <v>0</v>
      </c>
      <c r="I14" s="360">
        <v>0</v>
      </c>
      <c r="J14" s="360">
        <v>0</v>
      </c>
      <c r="K14" s="360">
        <v>25</v>
      </c>
      <c r="L14" s="360">
        <v>0</v>
      </c>
      <c r="M14" s="360">
        <v>0</v>
      </c>
      <c r="N14" s="360">
        <v>0</v>
      </c>
      <c r="O14" s="360">
        <v>25</v>
      </c>
      <c r="P14" s="360">
        <v>0</v>
      </c>
      <c r="Q14" s="360">
        <v>0</v>
      </c>
      <c r="R14" s="360">
        <v>0</v>
      </c>
      <c r="S14" s="360">
        <v>0</v>
      </c>
      <c r="T14" s="360">
        <v>0</v>
      </c>
    </row>
    <row r="15" spans="1:22" ht="12.75" customHeight="1">
      <c r="A15" s="361"/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2"/>
      <c r="P15" s="362"/>
      <c r="Q15" s="361"/>
      <c r="R15" s="361"/>
      <c r="S15" s="361"/>
      <c r="T15" s="361"/>
    </row>
    <row r="16" spans="1:22" ht="12.75" customHeight="1">
      <c r="D16" s="3"/>
      <c r="L16" s="3"/>
      <c r="O16" s="3"/>
    </row>
    <row r="18" spans="12:12" ht="12.75" customHeight="1">
      <c r="L18" s="3"/>
    </row>
  </sheetData>
  <sheetProtection formatCells="0" formatColumns="0" formatRows="0"/>
  <mergeCells count="20">
    <mergeCell ref="A2:T2"/>
    <mergeCell ref="T5:T6"/>
    <mergeCell ref="J5:J6"/>
    <mergeCell ref="P5:P6"/>
    <mergeCell ref="Q5:Q6"/>
    <mergeCell ref="R5:R6"/>
    <mergeCell ref="K5:O5"/>
    <mergeCell ref="C5:C6"/>
    <mergeCell ref="D4:D6"/>
    <mergeCell ref="S5:S6"/>
    <mergeCell ref="I5:I6"/>
    <mergeCell ref="P4:T4"/>
    <mergeCell ref="A4:C4"/>
    <mergeCell ref="F4:O4"/>
    <mergeCell ref="E4:E6"/>
    <mergeCell ref="F5:F6"/>
    <mergeCell ref="G5:G6"/>
    <mergeCell ref="H5:H6"/>
    <mergeCell ref="A5:A6"/>
    <mergeCell ref="B5:B6"/>
  </mergeCells>
  <phoneticPr fontId="0" type="noConversion"/>
  <printOptions horizontalCentered="1"/>
  <pageMargins left="0.2" right="0.75" top="0.2" bottom="1" header="0.5" footer="0.5"/>
  <pageSetup paperSize="9" scale="75" orientation="landscape" r:id="rId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B25"/>
  <sheetViews>
    <sheetView showGridLines="0" showZeros="0" zoomScaleSheetLayoutView="100" workbookViewId="0"/>
  </sheetViews>
  <sheetFormatPr defaultColWidth="9.1640625" defaultRowHeight="12.75" customHeight="1"/>
  <cols>
    <col min="1" max="3" width="5.83203125" customWidth="1"/>
    <col min="4" max="4" width="26" customWidth="1"/>
    <col min="5" max="5" width="12.5" customWidth="1"/>
    <col min="6" max="8" width="10.83203125" customWidth="1"/>
    <col min="9" max="10" width="12.1640625" customWidth="1"/>
    <col min="11" max="12" width="10.83203125" customWidth="1"/>
    <col min="13" max="15" width="12.1640625" customWidth="1"/>
    <col min="16" max="17" width="9.1640625" customWidth="1"/>
    <col min="18" max="25" width="10.83203125" customWidth="1"/>
    <col min="26" max="28" width="12.1640625" customWidth="1"/>
    <col min="29" max="29" width="12.33203125" customWidth="1"/>
    <col min="30" max="33" width="10.83203125" customWidth="1"/>
    <col min="34" max="34" width="9.1640625" customWidth="1"/>
    <col min="35" max="35" width="10.83203125" customWidth="1"/>
    <col min="36" max="54" width="12" customWidth="1"/>
  </cols>
  <sheetData>
    <row r="1" spans="1:54" ht="20.100000000000001" customHeight="1">
      <c r="A1" s="26"/>
      <c r="B1" s="27"/>
      <c r="C1" s="27"/>
      <c r="D1" s="28"/>
      <c r="E1" s="29"/>
      <c r="F1" s="29"/>
      <c r="G1" s="29"/>
      <c r="H1" s="29"/>
      <c r="I1" s="29"/>
      <c r="J1" s="29"/>
      <c r="K1" s="29"/>
      <c r="L1" s="29"/>
      <c r="R1" s="29"/>
      <c r="S1" s="29"/>
      <c r="T1" s="29"/>
      <c r="U1" s="29"/>
      <c r="V1" s="29"/>
      <c r="W1" s="29"/>
      <c r="X1" s="29"/>
      <c r="Y1" s="29"/>
      <c r="AF1" s="29"/>
      <c r="AG1" s="29"/>
      <c r="AH1" s="29"/>
      <c r="AI1" s="29"/>
      <c r="AJ1" s="41"/>
      <c r="AK1" s="42"/>
      <c r="AL1" s="42"/>
      <c r="AM1" s="42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</row>
    <row r="2" spans="1:54" ht="32.25" customHeight="1">
      <c r="A2" s="254" t="s">
        <v>120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</row>
    <row r="3" spans="1:54" ht="20.100000000000001" customHeight="1">
      <c r="A3" s="30"/>
      <c r="B3" s="27"/>
      <c r="C3" s="27"/>
      <c r="D3" s="31"/>
      <c r="E3" s="32"/>
      <c r="F3" s="37"/>
      <c r="G3" s="37"/>
      <c r="H3" s="37"/>
      <c r="I3" s="37"/>
      <c r="J3" s="37"/>
      <c r="K3" s="32"/>
      <c r="L3" s="32"/>
      <c r="M3" s="31"/>
      <c r="N3" s="31"/>
      <c r="O3" s="31"/>
      <c r="R3" s="32"/>
      <c r="S3" s="32"/>
      <c r="T3" s="34" t="s">
        <v>60</v>
      </c>
      <c r="U3" s="32"/>
      <c r="V3" s="32"/>
      <c r="W3" s="32"/>
      <c r="X3" s="32"/>
      <c r="Y3" s="37"/>
      <c r="Z3" s="31"/>
      <c r="AA3" s="31"/>
      <c r="AB3" s="31"/>
      <c r="AD3" s="31"/>
      <c r="AE3" s="31"/>
      <c r="AF3" s="37"/>
      <c r="AG3" s="37"/>
      <c r="AH3" s="37"/>
      <c r="AJ3" s="31"/>
      <c r="AK3" s="31"/>
      <c r="AL3" s="31"/>
      <c r="AM3" s="43"/>
      <c r="AN3" s="31"/>
      <c r="AO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</row>
    <row r="4" spans="1:54" ht="27" customHeight="1">
      <c r="A4" s="248" t="s">
        <v>121</v>
      </c>
      <c r="B4" s="248"/>
      <c r="C4" s="248"/>
      <c r="D4" s="249" t="s">
        <v>122</v>
      </c>
      <c r="E4" s="248" t="s">
        <v>106</v>
      </c>
      <c r="F4" s="248" t="s">
        <v>123</v>
      </c>
      <c r="G4" s="248"/>
      <c r="H4" s="248"/>
      <c r="I4" s="248"/>
      <c r="J4" s="248"/>
      <c r="K4" s="255" t="s">
        <v>124</v>
      </c>
      <c r="L4" s="256"/>
      <c r="M4" s="256"/>
      <c r="N4" s="256"/>
      <c r="O4" s="257"/>
      <c r="P4" s="248" t="s">
        <v>125</v>
      </c>
      <c r="Q4" s="248" t="s">
        <v>126</v>
      </c>
      <c r="R4" s="248"/>
      <c r="S4" s="248"/>
      <c r="T4" s="24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</row>
    <row r="5" spans="1:54" ht="36.75" customHeight="1">
      <c r="A5" s="5" t="s">
        <v>74</v>
      </c>
      <c r="B5" s="5" t="s">
        <v>75</v>
      </c>
      <c r="C5" s="5" t="s">
        <v>76</v>
      </c>
      <c r="D5" s="249"/>
      <c r="E5" s="248"/>
      <c r="F5" s="5" t="s">
        <v>127</v>
      </c>
      <c r="G5" s="5" t="s">
        <v>128</v>
      </c>
      <c r="H5" s="5" t="s">
        <v>129</v>
      </c>
      <c r="I5" s="5" t="s">
        <v>130</v>
      </c>
      <c r="J5" s="5" t="s">
        <v>131</v>
      </c>
      <c r="K5" s="5" t="s">
        <v>127</v>
      </c>
      <c r="L5" s="5" t="s">
        <v>132</v>
      </c>
      <c r="M5" s="4" t="s">
        <v>133</v>
      </c>
      <c r="N5" s="4" t="s">
        <v>134</v>
      </c>
      <c r="O5" s="4" t="s">
        <v>135</v>
      </c>
      <c r="P5" s="248"/>
      <c r="Q5" s="5" t="s">
        <v>62</v>
      </c>
      <c r="R5" s="5" t="s">
        <v>136</v>
      </c>
      <c r="S5" s="5" t="s">
        <v>137</v>
      </c>
      <c r="T5" s="5" t="s">
        <v>126</v>
      </c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</row>
    <row r="6" spans="1:54" ht="20.100000000000001" customHeight="1">
      <c r="A6" s="4" t="s">
        <v>71</v>
      </c>
      <c r="B6" s="4" t="s">
        <v>71</v>
      </c>
      <c r="C6" s="4" t="s">
        <v>71</v>
      </c>
      <c r="D6" s="4" t="s">
        <v>71</v>
      </c>
      <c r="E6" s="4">
        <v>1</v>
      </c>
      <c r="F6" s="4">
        <v>2</v>
      </c>
      <c r="G6" s="4">
        <v>3</v>
      </c>
      <c r="H6" s="4">
        <v>4</v>
      </c>
      <c r="I6" s="4">
        <v>5</v>
      </c>
      <c r="J6" s="4">
        <v>6</v>
      </c>
      <c r="K6" s="4">
        <v>7</v>
      </c>
      <c r="L6" s="4">
        <v>8</v>
      </c>
      <c r="M6" s="4">
        <v>9</v>
      </c>
      <c r="N6" s="4">
        <v>10</v>
      </c>
      <c r="O6" s="4">
        <v>11</v>
      </c>
      <c r="P6" s="4">
        <v>12</v>
      </c>
      <c r="Q6" s="4">
        <v>13</v>
      </c>
      <c r="R6" s="4">
        <v>14</v>
      </c>
      <c r="S6" s="4">
        <v>15</v>
      </c>
      <c r="T6" s="4">
        <v>16</v>
      </c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</row>
    <row r="7" spans="1:54" s="3" customFormat="1" ht="24.75" customHeight="1">
      <c r="A7" s="356"/>
      <c r="B7" s="356"/>
      <c r="C7" s="356"/>
      <c r="D7" s="51" t="s">
        <v>62</v>
      </c>
      <c r="E7" s="52">
        <f>E8</f>
        <v>753.36</v>
      </c>
      <c r="F7" s="52">
        <f>F8</f>
        <v>489.62</v>
      </c>
      <c r="G7" s="52">
        <f>G8</f>
        <v>182.48</v>
      </c>
      <c r="H7" s="52">
        <f>H8</f>
        <v>136.94</v>
      </c>
      <c r="I7" s="52">
        <f>I8</f>
        <v>91</v>
      </c>
      <c r="J7" s="52">
        <f>J8</f>
        <v>79.2</v>
      </c>
      <c r="K7" s="52">
        <f>K8</f>
        <v>146.13</v>
      </c>
      <c r="L7" s="52">
        <f>L8</f>
        <v>67.47</v>
      </c>
      <c r="M7" s="54">
        <f>M8</f>
        <v>38.659999999999997</v>
      </c>
      <c r="N7" s="54">
        <f>N8</f>
        <v>40</v>
      </c>
      <c r="O7" s="54">
        <f>O8</f>
        <v>0</v>
      </c>
      <c r="P7" s="54">
        <f>P8</f>
        <v>66.959999999999994</v>
      </c>
      <c r="Q7" s="54">
        <f>Q8</f>
        <v>50.65</v>
      </c>
      <c r="R7" s="52">
        <f>R8</f>
        <v>35.28</v>
      </c>
      <c r="S7" s="52">
        <f>S8</f>
        <v>12</v>
      </c>
      <c r="T7" s="52">
        <f>T8</f>
        <v>3.37</v>
      </c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</row>
    <row r="8" spans="1:54" ht="24.75" customHeight="1">
      <c r="A8" s="356"/>
      <c r="B8" s="356"/>
      <c r="C8" s="356"/>
      <c r="D8" s="51" t="s">
        <v>361</v>
      </c>
      <c r="E8" s="52">
        <f>SUM(E9:E12)</f>
        <v>753.36</v>
      </c>
      <c r="F8" s="52">
        <f>SUM(F9:F12)</f>
        <v>489.62</v>
      </c>
      <c r="G8" s="52">
        <f>SUM(G9:G12)</f>
        <v>182.48</v>
      </c>
      <c r="H8" s="52">
        <f>SUM(H9:H12)</f>
        <v>136.94</v>
      </c>
      <c r="I8" s="52">
        <f>SUM(I9:I12)</f>
        <v>91</v>
      </c>
      <c r="J8" s="52">
        <f>SUM(J9:J12)</f>
        <v>79.2</v>
      </c>
      <c r="K8" s="52">
        <f>SUM(K9:K12)</f>
        <v>146.13</v>
      </c>
      <c r="L8" s="52">
        <f>SUM(L9:L12)</f>
        <v>67.47</v>
      </c>
      <c r="M8" s="54">
        <f>SUM(M9:M12)</f>
        <v>38.659999999999997</v>
      </c>
      <c r="N8" s="54">
        <f>SUM(N9:N12)</f>
        <v>40</v>
      </c>
      <c r="O8" s="54">
        <f>SUM(O9:O12)</f>
        <v>0</v>
      </c>
      <c r="P8" s="54">
        <f>SUM(P9:P12)</f>
        <v>66.959999999999994</v>
      </c>
      <c r="Q8" s="54">
        <f>SUM(Q9:Q12)</f>
        <v>50.65</v>
      </c>
      <c r="R8" s="52">
        <f>SUM(R9:R12)</f>
        <v>35.28</v>
      </c>
      <c r="S8" s="52">
        <f>SUM(S9:S12)</f>
        <v>12</v>
      </c>
      <c r="T8" s="52">
        <f>SUM(T9:T12)</f>
        <v>3.37</v>
      </c>
      <c r="U8" s="33"/>
      <c r="V8" s="33"/>
      <c r="W8" s="33"/>
      <c r="X8" s="33"/>
      <c r="Y8" s="33"/>
      <c r="Z8" s="3"/>
      <c r="AA8" s="3"/>
      <c r="AB8" s="3"/>
      <c r="AC8" s="3"/>
      <c r="AD8" s="3"/>
      <c r="AE8" s="3"/>
      <c r="AF8" s="33"/>
      <c r="AG8" s="33"/>
      <c r="AH8" s="33"/>
      <c r="AI8" s="33"/>
      <c r="AJ8" s="39"/>
      <c r="AK8" s="3"/>
      <c r="AL8" s="3"/>
      <c r="AM8" s="3"/>
      <c r="AN8" s="3"/>
      <c r="AO8" s="3"/>
      <c r="AP8" s="3"/>
    </row>
    <row r="9" spans="1:54" ht="24.75" customHeight="1">
      <c r="A9" s="356" t="s">
        <v>362</v>
      </c>
      <c r="B9" s="356" t="s">
        <v>82</v>
      </c>
      <c r="C9" s="356" t="s">
        <v>363</v>
      </c>
      <c r="D9" s="51" t="s">
        <v>365</v>
      </c>
      <c r="E9" s="52">
        <v>580.27</v>
      </c>
      <c r="F9" s="52">
        <v>489.62</v>
      </c>
      <c r="G9" s="52">
        <v>182.48</v>
      </c>
      <c r="H9" s="52">
        <v>136.94</v>
      </c>
      <c r="I9" s="52">
        <v>91</v>
      </c>
      <c r="J9" s="52">
        <v>79.2</v>
      </c>
      <c r="K9" s="52">
        <v>40</v>
      </c>
      <c r="L9" s="52">
        <v>0</v>
      </c>
      <c r="M9" s="54">
        <v>0</v>
      </c>
      <c r="N9" s="54">
        <v>40</v>
      </c>
      <c r="O9" s="54">
        <v>0</v>
      </c>
      <c r="P9" s="54">
        <v>0</v>
      </c>
      <c r="Q9" s="54">
        <v>50.65</v>
      </c>
      <c r="R9" s="52">
        <v>35.28</v>
      </c>
      <c r="S9" s="52">
        <v>12</v>
      </c>
      <c r="T9" s="52">
        <v>3.37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O9" s="3"/>
    </row>
    <row r="10" spans="1:54" ht="24.75" customHeight="1">
      <c r="A10" s="356" t="s">
        <v>374</v>
      </c>
      <c r="B10" s="356" t="s">
        <v>375</v>
      </c>
      <c r="C10" s="356" t="s">
        <v>375</v>
      </c>
      <c r="D10" s="51" t="s">
        <v>376</v>
      </c>
      <c r="E10" s="52">
        <v>67.47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67.47</v>
      </c>
      <c r="L10" s="52">
        <v>67.47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2">
        <v>0</v>
      </c>
      <c r="S10" s="52">
        <v>0</v>
      </c>
      <c r="T10" s="52">
        <v>0</v>
      </c>
      <c r="U10" s="3"/>
      <c r="V10" s="3"/>
      <c r="W10" s="3"/>
      <c r="X10" s="3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K10" s="3"/>
    </row>
    <row r="11" spans="1:54" ht="24.75" customHeight="1">
      <c r="A11" s="356" t="s">
        <v>377</v>
      </c>
      <c r="B11" s="356" t="s">
        <v>82</v>
      </c>
      <c r="C11" s="356" t="s">
        <v>363</v>
      </c>
      <c r="D11" s="51" t="s">
        <v>378</v>
      </c>
      <c r="E11" s="52">
        <v>38.659999999999997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38.659999999999997</v>
      </c>
      <c r="L11" s="52">
        <v>0</v>
      </c>
      <c r="M11" s="54">
        <v>38.659999999999997</v>
      </c>
      <c r="N11" s="54">
        <v>0</v>
      </c>
      <c r="O11" s="54">
        <v>0</v>
      </c>
      <c r="P11" s="54">
        <v>0</v>
      </c>
      <c r="Q11" s="54">
        <v>0</v>
      </c>
      <c r="R11" s="52">
        <v>0</v>
      </c>
      <c r="S11" s="52">
        <v>0</v>
      </c>
      <c r="T11" s="52">
        <v>0</v>
      </c>
      <c r="U11" s="3"/>
      <c r="V11" s="3"/>
      <c r="W11" s="3"/>
      <c r="X11" s="3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54" ht="24.75" customHeight="1">
      <c r="A12" s="356" t="s">
        <v>379</v>
      </c>
      <c r="B12" s="356" t="s">
        <v>366</v>
      </c>
      <c r="C12" s="356" t="s">
        <v>363</v>
      </c>
      <c r="D12" s="51" t="s">
        <v>380</v>
      </c>
      <c r="E12" s="52">
        <v>66.959999999999994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4">
        <v>0</v>
      </c>
      <c r="N12" s="54">
        <v>0</v>
      </c>
      <c r="O12" s="54">
        <v>0</v>
      </c>
      <c r="P12" s="54">
        <v>66.959999999999994</v>
      </c>
      <c r="Q12" s="54">
        <v>0</v>
      </c>
      <c r="R12" s="52">
        <v>0</v>
      </c>
      <c r="S12" s="52">
        <v>0</v>
      </c>
      <c r="T12" s="52">
        <v>0</v>
      </c>
      <c r="U12" s="3"/>
      <c r="V12" s="3"/>
      <c r="W12" s="3"/>
      <c r="X12" s="3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54" ht="20.100000000000001" customHeight="1">
      <c r="A13" s="3"/>
      <c r="B13" s="3"/>
      <c r="C13" s="3"/>
      <c r="D13" s="3"/>
      <c r="E13" s="3"/>
      <c r="F13" s="3"/>
      <c r="G13" s="33"/>
      <c r="H13" s="33"/>
      <c r="I13" s="33"/>
      <c r="J13" s="33"/>
      <c r="K13" s="3"/>
      <c r="L13" s="3"/>
      <c r="M13" s="40"/>
      <c r="N13" s="3"/>
      <c r="O13" s="3"/>
      <c r="P13" s="3"/>
      <c r="Q13" s="3"/>
      <c r="R13" s="3"/>
      <c r="S13" s="3"/>
      <c r="T13" s="3"/>
      <c r="U13" s="3"/>
      <c r="V13" s="3"/>
      <c r="W13" s="3"/>
      <c r="X13" s="3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54" ht="20.100000000000001" customHeight="1">
      <c r="A14" s="3"/>
      <c r="B14" s="3"/>
      <c r="C14" s="3"/>
      <c r="D14" s="3"/>
      <c r="E14" s="3"/>
      <c r="F14" s="3"/>
      <c r="G14" s="29"/>
      <c r="H14" s="29"/>
      <c r="I14" s="29"/>
      <c r="J14" s="29"/>
      <c r="N14" s="3"/>
      <c r="O14" s="3"/>
      <c r="P14" s="3"/>
      <c r="R14" s="3"/>
      <c r="S14" s="3"/>
      <c r="X14" s="29"/>
      <c r="Z14" s="3"/>
      <c r="AA14" s="3"/>
      <c r="AB14" s="3"/>
      <c r="AC14" s="3"/>
      <c r="AH14" s="3"/>
      <c r="AI14" s="3"/>
    </row>
    <row r="15" spans="1:54" ht="20.100000000000001" customHeight="1">
      <c r="E15" s="3"/>
      <c r="G15" s="29"/>
      <c r="H15" s="29"/>
      <c r="I15" s="29"/>
      <c r="J15" s="29"/>
      <c r="N15" s="3"/>
      <c r="O15" s="3"/>
      <c r="X15" s="29"/>
      <c r="Z15" s="3"/>
      <c r="AA15" s="3"/>
    </row>
    <row r="16" spans="1:54" ht="9.75" customHeight="1">
      <c r="M16" s="3"/>
    </row>
    <row r="17" spans="26:26" ht="9.75" customHeight="1">
      <c r="Z17" s="3"/>
    </row>
    <row r="18" spans="26:26" ht="9.75" customHeight="1">
      <c r="Z18" s="3"/>
    </row>
    <row r="21" spans="26:26" ht="9.75" customHeight="1">
      <c r="Z21" s="3"/>
    </row>
    <row r="25" spans="26:26" ht="9.75" customHeight="1">
      <c r="Z25" s="3"/>
    </row>
  </sheetData>
  <sheetProtection formatCells="0" formatColumns="0" formatRows="0"/>
  <mergeCells count="8">
    <mergeCell ref="A2:T2"/>
    <mergeCell ref="K4:O4"/>
    <mergeCell ref="A4:C4"/>
    <mergeCell ref="F4:J4"/>
    <mergeCell ref="Q4:T4"/>
    <mergeCell ref="D4:D5"/>
    <mergeCell ref="E4:E5"/>
    <mergeCell ref="P4:P5"/>
  </mergeCells>
  <phoneticPr fontId="0" type="noConversion"/>
  <printOptions horizontalCentered="1"/>
  <pageMargins left="0.2" right="0.2" top="0.2" bottom="0.2" header="0.51" footer="0.43"/>
  <pageSetup paperSize="9" scale="75" orientation="landscape" verticalDpi="0" r:id="rId1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zoomScaleSheetLayoutView="100" workbookViewId="0"/>
  </sheetViews>
  <sheetFormatPr defaultColWidth="9.1640625" defaultRowHeight="12.75" customHeight="1"/>
  <cols>
    <col min="1" max="3" width="5.6640625" customWidth="1"/>
    <col min="4" max="4" width="47.33203125" customWidth="1"/>
    <col min="5" max="5" width="17.83203125" customWidth="1"/>
    <col min="6" max="13" width="14" customWidth="1"/>
  </cols>
  <sheetData>
    <row r="1" spans="1:13" ht="23.25" customHeight="1">
      <c r="A1" s="21"/>
      <c r="B1" s="22"/>
      <c r="C1" s="22"/>
      <c r="D1" s="14"/>
      <c r="E1" s="23"/>
      <c r="F1" s="23"/>
      <c r="G1" s="23"/>
      <c r="H1" s="23"/>
      <c r="I1" s="23"/>
      <c r="J1" s="23"/>
      <c r="K1" s="23"/>
      <c r="L1" s="258"/>
      <c r="M1" s="258"/>
    </row>
    <row r="2" spans="1:13" ht="23.25" customHeight="1">
      <c r="A2" s="259" t="s">
        <v>138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1:13" ht="12.75" customHeight="1">
      <c r="H3" s="23"/>
      <c r="I3" s="23"/>
      <c r="J3" s="23"/>
      <c r="K3" s="23"/>
      <c r="L3" s="260" t="s">
        <v>60</v>
      </c>
      <c r="M3" s="260"/>
    </row>
    <row r="4" spans="1:13" ht="23.25" customHeight="1">
      <c r="A4" s="248" t="s">
        <v>72</v>
      </c>
      <c r="B4" s="248"/>
      <c r="C4" s="248"/>
      <c r="D4" s="261" t="s">
        <v>73</v>
      </c>
      <c r="E4" s="248" t="s">
        <v>106</v>
      </c>
      <c r="F4" s="248" t="s">
        <v>107</v>
      </c>
      <c r="G4" s="248"/>
      <c r="H4" s="248"/>
      <c r="I4" s="248"/>
      <c r="J4" s="248"/>
      <c r="K4" s="248" t="s">
        <v>109</v>
      </c>
      <c r="L4" s="248"/>
      <c r="M4" s="248"/>
    </row>
    <row r="5" spans="1:13" ht="36.75" customHeight="1">
      <c r="A5" s="5" t="s">
        <v>74</v>
      </c>
      <c r="B5" s="5" t="s">
        <v>75</v>
      </c>
      <c r="C5" s="5" t="s">
        <v>76</v>
      </c>
      <c r="D5" s="261"/>
      <c r="E5" s="248"/>
      <c r="F5" s="5" t="s">
        <v>62</v>
      </c>
      <c r="G5" s="5" t="s">
        <v>139</v>
      </c>
      <c r="H5" s="5" t="s">
        <v>124</v>
      </c>
      <c r="I5" s="5" t="s">
        <v>125</v>
      </c>
      <c r="J5" s="5" t="s">
        <v>126</v>
      </c>
      <c r="K5" s="5" t="s">
        <v>62</v>
      </c>
      <c r="L5" s="5" t="s">
        <v>94</v>
      </c>
      <c r="M5" s="5" t="s">
        <v>140</v>
      </c>
    </row>
    <row r="6" spans="1:13" ht="18.75" customHeight="1">
      <c r="A6" s="5" t="s">
        <v>71</v>
      </c>
      <c r="B6" s="5" t="s">
        <v>71</v>
      </c>
      <c r="C6" s="5" t="s">
        <v>71</v>
      </c>
      <c r="D6" s="5" t="s">
        <v>71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</row>
    <row r="7" spans="1:13" s="3" customFormat="1" ht="26.25" customHeight="1">
      <c r="A7" s="356"/>
      <c r="B7" s="356"/>
      <c r="C7" s="356"/>
      <c r="D7" s="51" t="s">
        <v>62</v>
      </c>
      <c r="E7" s="52">
        <f>E8</f>
        <v>753.36</v>
      </c>
      <c r="F7" s="52">
        <f>F8</f>
        <v>753.36</v>
      </c>
      <c r="G7" s="52">
        <f>G8</f>
        <v>489.62</v>
      </c>
      <c r="H7" s="52">
        <f>H8</f>
        <v>146.13</v>
      </c>
      <c r="I7" s="52">
        <f>I8</f>
        <v>66.959999999999994</v>
      </c>
      <c r="J7" s="52">
        <f>J8</f>
        <v>50.65</v>
      </c>
      <c r="K7" s="52">
        <f>K8</f>
        <v>0</v>
      </c>
      <c r="L7" s="52">
        <f>L8</f>
        <v>0</v>
      </c>
      <c r="M7" s="52">
        <f>M8</f>
        <v>0</v>
      </c>
    </row>
    <row r="8" spans="1:13" ht="26.25" customHeight="1">
      <c r="A8" s="356"/>
      <c r="B8" s="356"/>
      <c r="C8" s="356"/>
      <c r="D8" s="51" t="s">
        <v>361</v>
      </c>
      <c r="E8" s="52">
        <f>SUM(E9:E12)</f>
        <v>753.36</v>
      </c>
      <c r="F8" s="52">
        <f>SUM(F9:F12)</f>
        <v>753.36</v>
      </c>
      <c r="G8" s="52">
        <f>SUM(G9:G12)</f>
        <v>489.62</v>
      </c>
      <c r="H8" s="52">
        <f>SUM(H9:H12)</f>
        <v>146.13</v>
      </c>
      <c r="I8" s="52">
        <f>SUM(I9:I12)</f>
        <v>66.959999999999994</v>
      </c>
      <c r="J8" s="52">
        <f>SUM(J9:J12)</f>
        <v>50.65</v>
      </c>
      <c r="K8" s="52">
        <f>SUM(K9:K12)</f>
        <v>0</v>
      </c>
      <c r="L8" s="52">
        <f>SUM(L9:L12)</f>
        <v>0</v>
      </c>
      <c r="M8" s="52">
        <f>SUM(M9:M12)</f>
        <v>0</v>
      </c>
    </row>
    <row r="9" spans="1:13" ht="26.25" customHeight="1">
      <c r="A9" s="356" t="s">
        <v>362</v>
      </c>
      <c r="B9" s="356" t="s">
        <v>82</v>
      </c>
      <c r="C9" s="356" t="s">
        <v>363</v>
      </c>
      <c r="D9" s="51" t="s">
        <v>365</v>
      </c>
      <c r="E9" s="52">
        <v>580.27</v>
      </c>
      <c r="F9" s="52">
        <v>580.27</v>
      </c>
      <c r="G9" s="52">
        <v>489.62</v>
      </c>
      <c r="H9" s="52">
        <v>40</v>
      </c>
      <c r="I9" s="52">
        <v>0</v>
      </c>
      <c r="J9" s="52">
        <v>50.65</v>
      </c>
      <c r="K9" s="52">
        <v>0</v>
      </c>
      <c r="L9" s="52">
        <v>0</v>
      </c>
      <c r="M9" s="52">
        <v>0</v>
      </c>
    </row>
    <row r="10" spans="1:13" ht="26.25" customHeight="1">
      <c r="A10" s="356" t="s">
        <v>374</v>
      </c>
      <c r="B10" s="356" t="s">
        <v>375</v>
      </c>
      <c r="C10" s="356" t="s">
        <v>375</v>
      </c>
      <c r="D10" s="51" t="s">
        <v>376</v>
      </c>
      <c r="E10" s="52">
        <v>67.47</v>
      </c>
      <c r="F10" s="52">
        <v>67.47</v>
      </c>
      <c r="G10" s="52">
        <v>0</v>
      </c>
      <c r="H10" s="52">
        <v>67.47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</row>
    <row r="11" spans="1:13" ht="26.25" customHeight="1">
      <c r="A11" s="356" t="s">
        <v>377</v>
      </c>
      <c r="B11" s="356" t="s">
        <v>82</v>
      </c>
      <c r="C11" s="356" t="s">
        <v>363</v>
      </c>
      <c r="D11" s="51" t="s">
        <v>378</v>
      </c>
      <c r="E11" s="52">
        <v>38.659999999999997</v>
      </c>
      <c r="F11" s="52">
        <v>38.659999999999997</v>
      </c>
      <c r="G11" s="52">
        <v>0</v>
      </c>
      <c r="H11" s="52">
        <v>38.659999999999997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</row>
    <row r="12" spans="1:13" ht="26.25" customHeight="1">
      <c r="A12" s="356" t="s">
        <v>379</v>
      </c>
      <c r="B12" s="356" t="s">
        <v>366</v>
      </c>
      <c r="C12" s="356" t="s">
        <v>363</v>
      </c>
      <c r="D12" s="51" t="s">
        <v>380</v>
      </c>
      <c r="E12" s="52">
        <v>66.959999999999994</v>
      </c>
      <c r="F12" s="52">
        <v>66.959999999999994</v>
      </c>
      <c r="G12" s="52">
        <v>0</v>
      </c>
      <c r="H12" s="52">
        <v>0</v>
      </c>
      <c r="I12" s="52">
        <v>66.959999999999994</v>
      </c>
      <c r="J12" s="52">
        <v>0</v>
      </c>
      <c r="K12" s="52">
        <v>0</v>
      </c>
      <c r="L12" s="52">
        <v>0</v>
      </c>
      <c r="M12" s="52">
        <v>0</v>
      </c>
    </row>
    <row r="13" spans="1:13" ht="23.2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23.2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ht="23.2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23.2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ht="23.2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23.2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ht="23.2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23.2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23.2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ht="23.2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23.2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ht="23.2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ht="23.2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</sheetData>
  <sheetProtection formatCells="0" formatColumns="0" formatRows="0"/>
  <mergeCells count="8">
    <mergeCell ref="L1:M1"/>
    <mergeCell ref="A2:M2"/>
    <mergeCell ref="L3:M3"/>
    <mergeCell ref="A4:C4"/>
    <mergeCell ref="F4:J4"/>
    <mergeCell ref="K4:M4"/>
    <mergeCell ref="D4:D5"/>
    <mergeCell ref="E4:E5"/>
  </mergeCells>
  <phoneticPr fontId="0" type="noConversion"/>
  <printOptions horizontalCentered="1"/>
  <pageMargins left="0.2" right="0.2" top="0.2" bottom="0.2" header="0" footer="0"/>
  <pageSetup paperSize="9" scale="80" orientation="landscape" r:id="rId1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2:IP17"/>
  <sheetViews>
    <sheetView showGridLines="0" showZeros="0" workbookViewId="0"/>
  </sheetViews>
  <sheetFormatPr defaultColWidth="9" defaultRowHeight="23.1" customHeight="1"/>
  <cols>
    <col min="1" max="3" width="4.83203125" style="182" customWidth="1"/>
    <col min="4" max="4" width="11.6640625" style="182" customWidth="1"/>
    <col min="5" max="5" width="21.83203125" style="182" customWidth="1"/>
    <col min="6" max="6" width="13.5" style="182" customWidth="1"/>
    <col min="7" max="7" width="8.33203125" style="182" customWidth="1"/>
    <col min="8" max="10" width="8.33203125" style="181" customWidth="1"/>
    <col min="11" max="16" width="8.33203125" style="182" customWidth="1"/>
    <col min="17" max="17" width="8.33203125" style="181" customWidth="1"/>
    <col min="18" max="18" width="8.33203125" style="182" customWidth="1"/>
    <col min="19" max="20" width="8.33203125" style="181" customWidth="1"/>
    <col min="21" max="25" width="8.33203125" style="182" customWidth="1"/>
    <col min="26" max="27" width="8.33203125" style="181" customWidth="1"/>
    <col min="28" max="31" width="8.33203125" style="182" customWidth="1"/>
    <col min="32" max="32" width="8.33203125" style="181" customWidth="1"/>
    <col min="33" max="33" width="8.33203125" style="182" customWidth="1"/>
    <col min="34" max="16384" width="9" style="182"/>
  </cols>
  <sheetData>
    <row r="2" spans="1:250" s="175" customFormat="1" ht="23.1" customHeight="1">
      <c r="A2" s="263" t="s">
        <v>296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  <c r="FF2" s="174"/>
      <c r="FG2" s="174"/>
      <c r="FH2" s="174"/>
      <c r="FI2" s="174"/>
      <c r="FJ2" s="174"/>
      <c r="FK2" s="174"/>
      <c r="FL2" s="174"/>
      <c r="FM2" s="174"/>
      <c r="FN2" s="174"/>
      <c r="FO2" s="174"/>
      <c r="FP2" s="174"/>
      <c r="FQ2" s="174"/>
      <c r="FR2" s="174"/>
      <c r="FS2" s="174"/>
      <c r="FT2" s="174"/>
      <c r="FU2" s="174"/>
      <c r="FV2" s="174"/>
      <c r="FW2" s="174"/>
      <c r="FX2" s="174"/>
      <c r="FY2" s="174"/>
      <c r="FZ2" s="174"/>
      <c r="GA2" s="174"/>
      <c r="GB2" s="174"/>
      <c r="GC2" s="174"/>
      <c r="GD2" s="174"/>
      <c r="GE2" s="174"/>
      <c r="GF2" s="174"/>
      <c r="GG2" s="174"/>
      <c r="GH2" s="174"/>
      <c r="GI2" s="174"/>
      <c r="GJ2" s="174"/>
      <c r="GK2" s="174"/>
      <c r="GL2" s="174"/>
      <c r="GM2" s="174"/>
      <c r="GN2" s="174"/>
      <c r="GO2" s="174"/>
      <c r="GP2" s="174"/>
      <c r="GQ2" s="174"/>
      <c r="GR2" s="174"/>
      <c r="GS2" s="174"/>
      <c r="GT2" s="174"/>
      <c r="GU2" s="174"/>
      <c r="GV2" s="174"/>
      <c r="GW2" s="174"/>
      <c r="GX2" s="174"/>
      <c r="GY2" s="174"/>
      <c r="GZ2" s="174"/>
      <c r="HA2" s="174"/>
      <c r="HB2" s="174"/>
      <c r="HC2" s="174"/>
      <c r="HD2" s="174"/>
      <c r="HE2" s="174"/>
      <c r="HF2" s="174"/>
      <c r="HG2" s="174"/>
      <c r="HH2" s="174"/>
      <c r="HI2" s="174"/>
      <c r="HJ2" s="174"/>
      <c r="HK2" s="174"/>
      <c r="HL2" s="174"/>
      <c r="HM2" s="174"/>
      <c r="HN2" s="174"/>
      <c r="HO2" s="174"/>
      <c r="HP2" s="174"/>
      <c r="HQ2" s="174"/>
      <c r="HR2" s="174"/>
      <c r="HS2" s="174"/>
      <c r="HT2" s="174"/>
      <c r="HU2" s="174"/>
      <c r="HV2" s="174"/>
      <c r="HW2" s="174"/>
      <c r="HX2" s="174"/>
      <c r="HY2" s="174"/>
      <c r="HZ2" s="174"/>
      <c r="IA2" s="174"/>
      <c r="IB2" s="174"/>
      <c r="IC2" s="174"/>
      <c r="ID2" s="174"/>
      <c r="IE2" s="174"/>
      <c r="IF2" s="174"/>
      <c r="IG2" s="174"/>
      <c r="IH2" s="174"/>
      <c r="II2" s="174"/>
      <c r="IJ2" s="174"/>
      <c r="IK2" s="174"/>
      <c r="IL2" s="174"/>
      <c r="IM2" s="174"/>
      <c r="IN2" s="174"/>
      <c r="IO2" s="174"/>
      <c r="IP2" s="174"/>
    </row>
    <row r="3" spans="1:250" ht="23.1" customHeight="1">
      <c r="A3" s="176"/>
      <c r="B3" s="176"/>
      <c r="C3" s="176"/>
      <c r="D3" s="177"/>
      <c r="E3" s="177"/>
      <c r="F3" s="177"/>
      <c r="G3" s="178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9"/>
      <c r="W3" s="179"/>
      <c r="X3" s="179"/>
      <c r="Y3" s="180"/>
      <c r="Z3" s="180"/>
      <c r="AA3" s="180"/>
      <c r="AB3" s="180"/>
      <c r="AC3" s="180"/>
      <c r="AD3" s="181"/>
      <c r="AE3" s="181"/>
      <c r="AF3" s="275" t="s">
        <v>60</v>
      </c>
      <c r="AG3" s="275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181"/>
      <c r="GO3" s="181"/>
      <c r="GP3" s="181"/>
      <c r="GQ3" s="181"/>
      <c r="GR3" s="181"/>
      <c r="GS3" s="181"/>
      <c r="GT3" s="181"/>
      <c r="GU3" s="181"/>
      <c r="GV3" s="181"/>
      <c r="GW3" s="181"/>
      <c r="GX3" s="181"/>
      <c r="GY3" s="181"/>
      <c r="GZ3" s="181"/>
      <c r="HA3" s="181"/>
      <c r="HB3" s="181"/>
      <c r="HC3" s="181"/>
      <c r="HD3" s="181"/>
      <c r="HE3" s="181"/>
      <c r="HF3" s="181"/>
      <c r="HG3" s="181"/>
      <c r="HH3" s="181"/>
      <c r="HI3" s="181"/>
      <c r="HJ3" s="181"/>
      <c r="HK3" s="181"/>
      <c r="HL3" s="181"/>
      <c r="HM3" s="181"/>
      <c r="HN3" s="181"/>
      <c r="HO3" s="181"/>
      <c r="HP3" s="181"/>
      <c r="HQ3" s="181"/>
      <c r="HR3" s="181"/>
      <c r="HS3" s="181"/>
      <c r="HT3" s="181"/>
      <c r="HU3" s="181"/>
      <c r="HV3" s="181"/>
      <c r="HW3" s="181"/>
      <c r="HX3" s="181"/>
      <c r="HY3" s="181"/>
      <c r="HZ3" s="181"/>
      <c r="IA3" s="181"/>
      <c r="IB3" s="181"/>
      <c r="IC3" s="181"/>
      <c r="ID3" s="181"/>
      <c r="IE3" s="181"/>
      <c r="IF3" s="181"/>
      <c r="IG3" s="181"/>
      <c r="IH3" s="181"/>
      <c r="II3" s="181"/>
      <c r="IJ3" s="181"/>
      <c r="IK3" s="181"/>
      <c r="IL3" s="181"/>
      <c r="IM3" s="181"/>
      <c r="IN3" s="181"/>
      <c r="IO3" s="181"/>
      <c r="IP3" s="181"/>
    </row>
    <row r="4" spans="1:250" ht="18" customHeight="1">
      <c r="A4" s="268" t="s">
        <v>72</v>
      </c>
      <c r="B4" s="268"/>
      <c r="C4" s="269"/>
      <c r="D4" s="264" t="s">
        <v>172</v>
      </c>
      <c r="E4" s="265" t="s">
        <v>73</v>
      </c>
      <c r="F4" s="266" t="s">
        <v>58</v>
      </c>
      <c r="G4" s="185">
        <v>30201</v>
      </c>
      <c r="H4" s="186">
        <v>30202</v>
      </c>
      <c r="I4" s="186">
        <v>30203</v>
      </c>
      <c r="J4" s="186">
        <v>30204</v>
      </c>
      <c r="K4" s="186">
        <v>30205</v>
      </c>
      <c r="L4" s="186">
        <v>30206</v>
      </c>
      <c r="M4" s="186">
        <v>30207</v>
      </c>
      <c r="N4" s="186">
        <v>30208</v>
      </c>
      <c r="O4" s="186">
        <v>30209</v>
      </c>
      <c r="P4" s="186">
        <v>30211</v>
      </c>
      <c r="Q4" s="186">
        <v>30212</v>
      </c>
      <c r="R4" s="187">
        <v>30213</v>
      </c>
      <c r="S4" s="187">
        <v>30214</v>
      </c>
      <c r="T4" s="187">
        <v>30215</v>
      </c>
      <c r="U4" s="187">
        <v>30216</v>
      </c>
      <c r="V4" s="187">
        <v>30217</v>
      </c>
      <c r="W4" s="187">
        <v>30218</v>
      </c>
      <c r="X4" s="188">
        <v>30224</v>
      </c>
      <c r="Y4" s="188">
        <v>30225</v>
      </c>
      <c r="Z4" s="188">
        <v>30226</v>
      </c>
      <c r="AA4" s="188">
        <v>30227</v>
      </c>
      <c r="AB4" s="188">
        <v>30228</v>
      </c>
      <c r="AC4" s="188">
        <v>30299</v>
      </c>
      <c r="AD4" s="187">
        <v>30231</v>
      </c>
      <c r="AE4" s="187">
        <v>30239</v>
      </c>
      <c r="AF4" s="187">
        <v>30240</v>
      </c>
      <c r="AG4" s="187">
        <v>30299</v>
      </c>
    </row>
    <row r="5" spans="1:250" ht="14.45" customHeight="1">
      <c r="A5" s="270" t="s">
        <v>74</v>
      </c>
      <c r="B5" s="270" t="s">
        <v>75</v>
      </c>
      <c r="C5" s="270" t="s">
        <v>76</v>
      </c>
      <c r="D5" s="264"/>
      <c r="E5" s="265"/>
      <c r="F5" s="266"/>
      <c r="G5" s="267" t="s">
        <v>142</v>
      </c>
      <c r="H5" s="262" t="s">
        <v>143</v>
      </c>
      <c r="I5" s="273" t="s">
        <v>289</v>
      </c>
      <c r="J5" s="273" t="s">
        <v>290</v>
      </c>
      <c r="K5" s="273" t="s">
        <v>144</v>
      </c>
      <c r="L5" s="262" t="s">
        <v>145</v>
      </c>
      <c r="M5" s="262" t="s">
        <v>146</v>
      </c>
      <c r="N5" s="271" t="s">
        <v>147</v>
      </c>
      <c r="O5" s="272" t="s">
        <v>291</v>
      </c>
      <c r="P5" s="262" t="s">
        <v>149</v>
      </c>
      <c r="Q5" s="262" t="s">
        <v>292</v>
      </c>
      <c r="R5" s="262" t="s">
        <v>293</v>
      </c>
      <c r="S5" s="262" t="s">
        <v>151</v>
      </c>
      <c r="T5" s="262" t="s">
        <v>152</v>
      </c>
      <c r="U5" s="262" t="s">
        <v>153</v>
      </c>
      <c r="V5" s="262" t="s">
        <v>154</v>
      </c>
      <c r="W5" s="262" t="s">
        <v>294</v>
      </c>
      <c r="X5" s="262" t="s">
        <v>297</v>
      </c>
      <c r="Y5" s="262" t="s">
        <v>295</v>
      </c>
      <c r="Z5" s="262" t="s">
        <v>155</v>
      </c>
      <c r="AA5" s="262" t="s">
        <v>174</v>
      </c>
      <c r="AB5" s="262" t="s">
        <v>156</v>
      </c>
      <c r="AC5" s="262" t="s">
        <v>157</v>
      </c>
      <c r="AD5" s="262" t="s">
        <v>158</v>
      </c>
      <c r="AE5" s="262" t="s">
        <v>159</v>
      </c>
      <c r="AF5" s="262" t="s">
        <v>160</v>
      </c>
      <c r="AG5" s="262" t="s">
        <v>56</v>
      </c>
    </row>
    <row r="6" spans="1:250" ht="12.6" customHeight="1">
      <c r="A6" s="270"/>
      <c r="B6" s="270"/>
      <c r="C6" s="270"/>
      <c r="D6" s="264"/>
      <c r="E6" s="265"/>
      <c r="F6" s="266"/>
      <c r="G6" s="267"/>
      <c r="H6" s="262"/>
      <c r="I6" s="262"/>
      <c r="J6" s="262"/>
      <c r="K6" s="274"/>
      <c r="L6" s="262"/>
      <c r="M6" s="262"/>
      <c r="N6" s="271"/>
      <c r="O6" s="27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181"/>
      <c r="GI6" s="181"/>
      <c r="GJ6" s="181"/>
      <c r="GK6" s="181"/>
      <c r="GL6" s="181"/>
      <c r="GM6" s="181"/>
      <c r="GN6" s="181"/>
      <c r="GO6" s="181"/>
      <c r="GP6" s="181"/>
      <c r="GQ6" s="181"/>
      <c r="GR6" s="181"/>
      <c r="GS6" s="181"/>
      <c r="GT6" s="181"/>
      <c r="GU6" s="181"/>
      <c r="GV6" s="181"/>
      <c r="GW6" s="181"/>
      <c r="GX6" s="181"/>
      <c r="GY6" s="181"/>
      <c r="GZ6" s="181"/>
      <c r="HA6" s="181"/>
      <c r="HB6" s="181"/>
      <c r="HC6" s="181"/>
      <c r="HD6" s="181"/>
      <c r="HE6" s="181"/>
      <c r="HF6" s="181"/>
      <c r="HG6" s="181"/>
      <c r="HH6" s="181"/>
      <c r="HI6" s="181"/>
      <c r="HJ6" s="181"/>
      <c r="HK6" s="181"/>
      <c r="HL6" s="181"/>
      <c r="HM6" s="181"/>
      <c r="HN6" s="181"/>
      <c r="HO6" s="181"/>
      <c r="HP6" s="181"/>
      <c r="HQ6" s="181"/>
      <c r="HR6" s="181"/>
      <c r="HS6" s="181"/>
      <c r="HT6" s="181"/>
      <c r="HU6" s="181"/>
      <c r="HV6" s="181"/>
      <c r="HW6" s="181"/>
      <c r="HX6" s="181"/>
      <c r="HY6" s="181"/>
      <c r="HZ6" s="181"/>
      <c r="IA6" s="181"/>
      <c r="IB6" s="181"/>
      <c r="IC6" s="181"/>
      <c r="ID6" s="181"/>
      <c r="IE6" s="181"/>
      <c r="IF6" s="181"/>
      <c r="IG6" s="181"/>
      <c r="IH6" s="181"/>
      <c r="II6" s="181"/>
      <c r="IJ6" s="181"/>
      <c r="IK6" s="181"/>
      <c r="IL6" s="181"/>
      <c r="IM6" s="181"/>
      <c r="IN6" s="181"/>
      <c r="IO6" s="181"/>
      <c r="IP6" s="181"/>
    </row>
    <row r="7" spans="1:250" ht="13.35" customHeight="1">
      <c r="A7" s="189" t="s">
        <v>71</v>
      </c>
      <c r="B7" s="189" t="s">
        <v>71</v>
      </c>
      <c r="C7" s="189" t="s">
        <v>71</v>
      </c>
      <c r="D7" s="189" t="s">
        <v>71</v>
      </c>
      <c r="E7" s="189" t="s">
        <v>71</v>
      </c>
      <c r="F7" s="189">
        <v>1</v>
      </c>
      <c r="G7" s="189">
        <v>2</v>
      </c>
      <c r="H7" s="189">
        <v>3</v>
      </c>
      <c r="I7" s="189">
        <v>4</v>
      </c>
      <c r="J7" s="189">
        <v>5</v>
      </c>
      <c r="K7" s="189">
        <v>6</v>
      </c>
      <c r="L7" s="189">
        <v>7</v>
      </c>
      <c r="M7" s="189">
        <v>8</v>
      </c>
      <c r="N7" s="189">
        <v>9</v>
      </c>
      <c r="O7" s="190">
        <v>10</v>
      </c>
      <c r="P7" s="190">
        <v>11</v>
      </c>
      <c r="Q7" s="190">
        <v>12</v>
      </c>
      <c r="R7" s="190">
        <v>13</v>
      </c>
      <c r="S7" s="190">
        <v>14</v>
      </c>
      <c r="T7" s="190">
        <v>15</v>
      </c>
      <c r="U7" s="190">
        <v>16</v>
      </c>
      <c r="V7" s="190">
        <v>17</v>
      </c>
      <c r="W7" s="190">
        <v>18</v>
      </c>
      <c r="X7" s="190">
        <v>19</v>
      </c>
      <c r="Y7" s="190">
        <v>23</v>
      </c>
      <c r="Z7" s="190">
        <v>24</v>
      </c>
      <c r="AA7" s="190">
        <v>25</v>
      </c>
      <c r="AB7" s="190">
        <v>26</v>
      </c>
      <c r="AC7" s="190">
        <v>27</v>
      </c>
      <c r="AD7" s="190">
        <v>28</v>
      </c>
      <c r="AE7" s="190">
        <v>29</v>
      </c>
      <c r="AF7" s="190">
        <v>33</v>
      </c>
      <c r="AG7" s="190">
        <v>34</v>
      </c>
      <c r="AH7" s="181"/>
    </row>
    <row r="8" spans="1:250" s="183" customFormat="1" ht="38.25" customHeight="1">
      <c r="A8" s="363"/>
      <c r="B8" s="363"/>
      <c r="C8" s="363"/>
      <c r="D8" s="364"/>
      <c r="E8" s="365" t="s">
        <v>62</v>
      </c>
      <c r="F8" s="366">
        <f>F9</f>
        <v>417.19</v>
      </c>
      <c r="G8" s="366">
        <f>G9</f>
        <v>78.8</v>
      </c>
      <c r="H8" s="366">
        <f>H9</f>
        <v>18</v>
      </c>
      <c r="I8" s="366">
        <f>I9</f>
        <v>1</v>
      </c>
      <c r="J8" s="366">
        <f>J9</f>
        <v>0</v>
      </c>
      <c r="K8" s="366">
        <f>K9</f>
        <v>0.5</v>
      </c>
      <c r="L8" s="366">
        <f>L9</f>
        <v>0</v>
      </c>
      <c r="M8" s="366">
        <f>M9</f>
        <v>15.2</v>
      </c>
      <c r="N8" s="366">
        <f>N9</f>
        <v>0</v>
      </c>
      <c r="O8" s="366">
        <f>O9</f>
        <v>0</v>
      </c>
      <c r="P8" s="366">
        <f>P9</f>
        <v>90</v>
      </c>
      <c r="Q8" s="366">
        <f>Q9</f>
        <v>0</v>
      </c>
      <c r="R8" s="366">
        <f>R9</f>
        <v>1</v>
      </c>
      <c r="S8" s="366">
        <f>S9</f>
        <v>0</v>
      </c>
      <c r="T8" s="366">
        <f>T9</f>
        <v>13</v>
      </c>
      <c r="U8" s="366">
        <f>U9</f>
        <v>8</v>
      </c>
      <c r="V8" s="366">
        <f>V9</f>
        <v>28</v>
      </c>
      <c r="W8" s="366">
        <f>W9</f>
        <v>0</v>
      </c>
      <c r="X8" s="366">
        <f>X9</f>
        <v>0</v>
      </c>
      <c r="Y8" s="367">
        <f>Y9</f>
        <v>0</v>
      </c>
      <c r="Z8" s="367">
        <f>Z9</f>
        <v>6</v>
      </c>
      <c r="AA8" s="367">
        <f>AA9</f>
        <v>0</v>
      </c>
      <c r="AB8" s="367">
        <f>AB9</f>
        <v>90</v>
      </c>
      <c r="AC8" s="367">
        <f>AC9</f>
        <v>0</v>
      </c>
      <c r="AD8" s="367">
        <f>AD9</f>
        <v>2</v>
      </c>
      <c r="AE8" s="367">
        <f>AE9</f>
        <v>43.69</v>
      </c>
      <c r="AF8" s="368">
        <f>AF9</f>
        <v>0</v>
      </c>
      <c r="AG8" s="369">
        <f>AG9</f>
        <v>22</v>
      </c>
    </row>
    <row r="9" spans="1:250" ht="38.25" customHeight="1">
      <c r="A9" s="363"/>
      <c r="B9" s="363"/>
      <c r="C9" s="363"/>
      <c r="D9" s="364"/>
      <c r="E9" s="365" t="s">
        <v>361</v>
      </c>
      <c r="F9" s="366">
        <f>SUM(F10:F11)</f>
        <v>417.19</v>
      </c>
      <c r="G9" s="366">
        <f>SUM(G10:G11)</f>
        <v>78.8</v>
      </c>
      <c r="H9" s="366">
        <f>SUM(H10:H11)</f>
        <v>18</v>
      </c>
      <c r="I9" s="366">
        <f>SUM(I10:I11)</f>
        <v>1</v>
      </c>
      <c r="J9" s="366">
        <f>SUM(J10:J11)</f>
        <v>0</v>
      </c>
      <c r="K9" s="366">
        <f>SUM(K10:K11)</f>
        <v>0.5</v>
      </c>
      <c r="L9" s="366">
        <f>SUM(L10:L11)</f>
        <v>0</v>
      </c>
      <c r="M9" s="366">
        <f>SUM(M10:M11)</f>
        <v>15.2</v>
      </c>
      <c r="N9" s="366">
        <f>SUM(N10:N11)</f>
        <v>0</v>
      </c>
      <c r="O9" s="366">
        <f>SUM(O10:O11)</f>
        <v>0</v>
      </c>
      <c r="P9" s="366">
        <f>SUM(P10:P11)</f>
        <v>90</v>
      </c>
      <c r="Q9" s="366">
        <f>SUM(Q10:Q11)</f>
        <v>0</v>
      </c>
      <c r="R9" s="366">
        <f>SUM(R10:R11)</f>
        <v>1</v>
      </c>
      <c r="S9" s="366">
        <f>SUM(S10:S11)</f>
        <v>0</v>
      </c>
      <c r="T9" s="366">
        <f>SUM(T10:T11)</f>
        <v>13</v>
      </c>
      <c r="U9" s="366">
        <f>SUM(U10:U11)</f>
        <v>8</v>
      </c>
      <c r="V9" s="366">
        <f>SUM(V10:V11)</f>
        <v>28</v>
      </c>
      <c r="W9" s="366">
        <f>SUM(W10:W11)</f>
        <v>0</v>
      </c>
      <c r="X9" s="366">
        <f>SUM(X10:X11)</f>
        <v>0</v>
      </c>
      <c r="Y9" s="367">
        <f>SUM(Y10:Y11)</f>
        <v>0</v>
      </c>
      <c r="Z9" s="367">
        <f>SUM(Z10:Z11)</f>
        <v>6</v>
      </c>
      <c r="AA9" s="367">
        <f>SUM(AA10:AA11)</f>
        <v>0</v>
      </c>
      <c r="AB9" s="367">
        <f>SUM(AB10:AB11)</f>
        <v>90</v>
      </c>
      <c r="AC9" s="367">
        <f>SUM(AC10:AC11)</f>
        <v>0</v>
      </c>
      <c r="AD9" s="367">
        <f>SUM(AD10:AD11)</f>
        <v>2</v>
      </c>
      <c r="AE9" s="367">
        <f>SUM(AE10:AE11)</f>
        <v>43.69</v>
      </c>
      <c r="AF9" s="368">
        <f>SUM(AF10:AF11)</f>
        <v>0</v>
      </c>
      <c r="AG9" s="369">
        <f>SUM(AG10:AG11)</f>
        <v>22</v>
      </c>
      <c r="AH9" s="183"/>
    </row>
    <row r="10" spans="1:250" ht="38.25" customHeight="1">
      <c r="A10" s="363" t="s">
        <v>362</v>
      </c>
      <c r="B10" s="363" t="s">
        <v>82</v>
      </c>
      <c r="C10" s="363" t="s">
        <v>366</v>
      </c>
      <c r="D10" s="364" t="s">
        <v>360</v>
      </c>
      <c r="E10" s="365" t="s">
        <v>367</v>
      </c>
      <c r="F10" s="366">
        <v>414.19</v>
      </c>
      <c r="G10" s="366">
        <v>78.8</v>
      </c>
      <c r="H10" s="366">
        <v>18</v>
      </c>
      <c r="I10" s="366">
        <v>1</v>
      </c>
      <c r="J10" s="366">
        <v>0</v>
      </c>
      <c r="K10" s="366">
        <v>0.5</v>
      </c>
      <c r="L10" s="366">
        <v>0</v>
      </c>
      <c r="M10" s="366">
        <v>15.2</v>
      </c>
      <c r="N10" s="366">
        <v>0</v>
      </c>
      <c r="O10" s="366">
        <v>0</v>
      </c>
      <c r="P10" s="366">
        <v>90</v>
      </c>
      <c r="Q10" s="366">
        <v>0</v>
      </c>
      <c r="R10" s="366">
        <v>1</v>
      </c>
      <c r="S10" s="366">
        <v>0</v>
      </c>
      <c r="T10" s="366">
        <v>13</v>
      </c>
      <c r="U10" s="366">
        <v>5</v>
      </c>
      <c r="V10" s="366">
        <v>28</v>
      </c>
      <c r="W10" s="366">
        <v>0</v>
      </c>
      <c r="X10" s="366">
        <v>0</v>
      </c>
      <c r="Y10" s="367">
        <v>0</v>
      </c>
      <c r="Z10" s="367">
        <v>6</v>
      </c>
      <c r="AA10" s="367">
        <v>0</v>
      </c>
      <c r="AB10" s="367">
        <v>90</v>
      </c>
      <c r="AC10" s="367">
        <v>0</v>
      </c>
      <c r="AD10" s="367">
        <v>2</v>
      </c>
      <c r="AE10" s="367">
        <v>43.69</v>
      </c>
      <c r="AF10" s="368">
        <v>0</v>
      </c>
      <c r="AG10" s="369">
        <v>22</v>
      </c>
    </row>
    <row r="11" spans="1:250" ht="38.25" customHeight="1">
      <c r="A11" s="363" t="s">
        <v>362</v>
      </c>
      <c r="B11" s="363" t="s">
        <v>82</v>
      </c>
      <c r="C11" s="363" t="s">
        <v>370</v>
      </c>
      <c r="D11" s="364" t="s">
        <v>360</v>
      </c>
      <c r="E11" s="365" t="s">
        <v>371</v>
      </c>
      <c r="F11" s="366">
        <v>3</v>
      </c>
      <c r="G11" s="366">
        <v>0</v>
      </c>
      <c r="H11" s="366">
        <v>0</v>
      </c>
      <c r="I11" s="366">
        <v>0</v>
      </c>
      <c r="J11" s="366">
        <v>0</v>
      </c>
      <c r="K11" s="366">
        <v>0</v>
      </c>
      <c r="L11" s="366">
        <v>0</v>
      </c>
      <c r="M11" s="366">
        <v>0</v>
      </c>
      <c r="N11" s="366">
        <v>0</v>
      </c>
      <c r="O11" s="366">
        <v>0</v>
      </c>
      <c r="P11" s="366">
        <v>0</v>
      </c>
      <c r="Q11" s="366">
        <v>0</v>
      </c>
      <c r="R11" s="366">
        <v>0</v>
      </c>
      <c r="S11" s="366">
        <v>0</v>
      </c>
      <c r="T11" s="366">
        <v>0</v>
      </c>
      <c r="U11" s="366">
        <v>3</v>
      </c>
      <c r="V11" s="366">
        <v>0</v>
      </c>
      <c r="W11" s="366">
        <v>0</v>
      </c>
      <c r="X11" s="366">
        <v>0</v>
      </c>
      <c r="Y11" s="367">
        <v>0</v>
      </c>
      <c r="Z11" s="367">
        <v>0</v>
      </c>
      <c r="AA11" s="367">
        <v>0</v>
      </c>
      <c r="AB11" s="367">
        <v>0</v>
      </c>
      <c r="AC11" s="367">
        <v>0</v>
      </c>
      <c r="AD11" s="367">
        <v>0</v>
      </c>
      <c r="AE11" s="367">
        <v>0</v>
      </c>
      <c r="AF11" s="368">
        <v>0</v>
      </c>
      <c r="AG11" s="369">
        <v>0</v>
      </c>
    </row>
    <row r="12" spans="1:250" ht="23.1" customHeight="1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4"/>
      <c r="V12" s="184"/>
      <c r="W12" s="184"/>
      <c r="X12" s="184"/>
      <c r="Y12" s="183"/>
      <c r="Z12" s="183"/>
      <c r="AA12" s="183"/>
      <c r="AB12" s="183"/>
      <c r="AC12" s="183"/>
      <c r="AD12" s="183"/>
      <c r="AE12" s="183"/>
      <c r="AF12" s="183"/>
      <c r="AG12" s="183"/>
    </row>
    <row r="13" spans="1:250" ht="23.1" customHeight="1">
      <c r="A13" s="183"/>
      <c r="B13" s="183"/>
      <c r="D13" s="183"/>
      <c r="E13" s="183"/>
      <c r="F13" s="183"/>
      <c r="G13" s="183"/>
      <c r="H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4"/>
      <c r="V13" s="184"/>
      <c r="W13" s="184"/>
      <c r="X13" s="184"/>
      <c r="Y13" s="183"/>
      <c r="Z13" s="183"/>
      <c r="AA13" s="183"/>
      <c r="AB13" s="183"/>
      <c r="AC13" s="183"/>
      <c r="AD13" s="183"/>
      <c r="AE13" s="183"/>
      <c r="AF13" s="183"/>
    </row>
    <row r="14" spans="1:250" ht="23.1" customHeight="1">
      <c r="B14" s="183"/>
      <c r="C14" s="183"/>
      <c r="E14" s="183"/>
      <c r="F14" s="183"/>
      <c r="N14" s="183"/>
      <c r="O14" s="183"/>
      <c r="P14" s="183"/>
      <c r="Q14" s="183"/>
      <c r="R14" s="183"/>
      <c r="S14" s="183"/>
      <c r="T14" s="183"/>
      <c r="U14" s="184"/>
      <c r="V14" s="184"/>
      <c r="W14" s="184"/>
      <c r="X14" s="184"/>
      <c r="Y14" s="183"/>
      <c r="Z14" s="183"/>
      <c r="AA14" s="183"/>
      <c r="AB14" s="183"/>
      <c r="AC14" s="183"/>
    </row>
    <row r="15" spans="1:250" ht="23.1" customHeight="1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</row>
    <row r="16" spans="1:250" ht="23.1" customHeight="1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X16" s="183"/>
    </row>
    <row r="17" spans="1:11" ht="23.1" customHeight="1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</row>
  </sheetData>
  <sheetProtection formatCells="0" formatColumns="0" formatRows="0"/>
  <mergeCells count="36">
    <mergeCell ref="Y5:Y6"/>
    <mergeCell ref="AF3:AG3"/>
    <mergeCell ref="Z5:Z6"/>
    <mergeCell ref="AA5:AA6"/>
    <mergeCell ref="AB5:AB6"/>
    <mergeCell ref="AC5:AC6"/>
    <mergeCell ref="AD5:AD6"/>
    <mergeCell ref="AE5:AE6"/>
    <mergeCell ref="AF5:AF6"/>
    <mergeCell ref="AG5:AG6"/>
    <mergeCell ref="U5:U6"/>
    <mergeCell ref="V5:V6"/>
    <mergeCell ref="W5:W6"/>
    <mergeCell ref="X5:X6"/>
    <mergeCell ref="Q5:Q6"/>
    <mergeCell ref="R5:R6"/>
    <mergeCell ref="S5:S6"/>
    <mergeCell ref="T5:T6"/>
    <mergeCell ref="M5:M6"/>
    <mergeCell ref="N5:N6"/>
    <mergeCell ref="O5:O6"/>
    <mergeCell ref="P5:P6"/>
    <mergeCell ref="I5:I6"/>
    <mergeCell ref="J5:J6"/>
    <mergeCell ref="K5:K6"/>
    <mergeCell ref="L5:L6"/>
    <mergeCell ref="H5:H6"/>
    <mergeCell ref="A2:AG2"/>
    <mergeCell ref="D4:D6"/>
    <mergeCell ref="E4:E6"/>
    <mergeCell ref="F4:F6"/>
    <mergeCell ref="G5:G6"/>
    <mergeCell ref="A4:C4"/>
    <mergeCell ref="A5:A6"/>
    <mergeCell ref="B5:B6"/>
    <mergeCell ref="C5:C6"/>
  </mergeCells>
  <phoneticPr fontId="9" type="noConversion"/>
  <printOptions horizontalCentered="1"/>
  <pageMargins left="0.51" right="0.24" top="0.98" bottom="0.51" header="0.35" footer="0.31"/>
  <pageSetup paperSize="9" scale="55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37</vt:i4>
      </vt:variant>
      <vt:variant>
        <vt:lpstr>命名范围</vt:lpstr>
      </vt:variant>
      <vt:variant>
        <vt:i4>12</vt:i4>
      </vt:variant>
    </vt:vector>
  </HeadingPairs>
  <TitlesOfParts>
    <vt:vector size="49" baseType="lpstr">
      <vt:lpstr>1--部门收支总体情况表</vt:lpstr>
      <vt:lpstr>2--部门收入总体情况表</vt:lpstr>
      <vt:lpstr>3--部门支出总体情况表</vt:lpstr>
      <vt:lpstr>4-1部门支出总表（按部门经济分类）</vt:lpstr>
      <vt:lpstr>4-2部门支出总表（按政府经济分类）</vt:lpstr>
      <vt:lpstr>5--基本支出按来源分类预算表（全口径）</vt:lpstr>
      <vt:lpstr>6-1基本支出预算明细表-工资福利支出（按部门经济分类）</vt:lpstr>
      <vt:lpstr>6-2基本支出预算明细表-工资福利支出（按政府经济分类）</vt:lpstr>
      <vt:lpstr>7-1基本支出预算明细表-商品服务支出（按部门经济分类）</vt:lpstr>
      <vt:lpstr>7-2基本支出预算明细表-商品服务支出（按政府经济分类）</vt:lpstr>
      <vt:lpstr>8-1基本支出预算明细表-个人家庭补助（按部门经济分类）</vt:lpstr>
      <vt:lpstr>8-2基本支出预算明细表-个人家庭补助（按政府经济分类）</vt:lpstr>
      <vt:lpstr>9--项目支出按来源分类预算表（全口径）</vt:lpstr>
      <vt:lpstr>10-财政拨款收支总体情表</vt:lpstr>
      <vt:lpstr>11-财政拨款收支分项目汇总表</vt:lpstr>
      <vt:lpstr>12-1一般公共预算支出情况表（按部门经济分类）</vt:lpstr>
      <vt:lpstr>12-2一般公共预算支出情况表（按政府经济分类）</vt:lpstr>
      <vt:lpstr>13-1一般公共预算基本支出情况表-工资福利支出（部门经济）</vt:lpstr>
      <vt:lpstr>13-2一般公共预算基本支出情况表-工资福利支出（政府经济）</vt:lpstr>
      <vt:lpstr>14-1一般公共预算基本支出情况表-商品服务支出（部门经济）</vt:lpstr>
      <vt:lpstr>14-2一般公共预算基本支出情况表-商品服务支出（政府经济）</vt:lpstr>
      <vt:lpstr>15-1一般公共预算基本支出情况表-个人家庭补助（部门经济）</vt:lpstr>
      <vt:lpstr>15-2一般公共预算基本支出情况表-个人家庭补助（政府经济）</vt:lpstr>
      <vt:lpstr>16-1政府性基金预算支出情况表（按部门经济分类）</vt:lpstr>
      <vt:lpstr>16-2政府性基金预算支出情况表（按政府经济分类）</vt:lpstr>
      <vt:lpstr>17-1非税收入拨款支出预算分类汇总表（按部门经济分类）</vt:lpstr>
      <vt:lpstr>17-2非税收入拨款支出预算分类汇总表（按政府经济分类）</vt:lpstr>
      <vt:lpstr>18-1其他专户资金预算支出表（按部门经济分类）</vt:lpstr>
      <vt:lpstr>18-2其他专户资金预算支出表（按政府经济分类）</vt:lpstr>
      <vt:lpstr>19-1三公经费（一般公共预算拨款按科目）</vt:lpstr>
      <vt:lpstr>19-2三公经费（一般公共预算拨款按单位）</vt:lpstr>
      <vt:lpstr>20-1三公经费（全口径按科目）</vt:lpstr>
      <vt:lpstr>20-2三公经费（全口径按单位）</vt:lpstr>
      <vt:lpstr>21-办公性行政经费</vt:lpstr>
      <vt:lpstr>22-政府采购预算表</vt:lpstr>
      <vt:lpstr>23-1一般公共预算基本支出（按部门经济分类）</vt:lpstr>
      <vt:lpstr>23-2一般公共预算基本支出（按政府经济分类）</vt:lpstr>
      <vt:lpstr>'10-财政拨款收支总体情表'!Print_Area</vt:lpstr>
      <vt:lpstr>'12-1一般公共预算支出情况表（按部门经济分类）'!Print_Area</vt:lpstr>
      <vt:lpstr>'12-2一般公共预算支出情况表（按政府经济分类）'!Print_Area</vt:lpstr>
      <vt:lpstr>'14-1一般公共预算基本支出情况表-商品服务支出（部门经济）'!Print_Area</vt:lpstr>
      <vt:lpstr>'19-2三公经费（一般公共预算拨款按单位）'!Print_Area</vt:lpstr>
      <vt:lpstr>'1--部门收支总体情况表'!Print_Area</vt:lpstr>
      <vt:lpstr>'4-2部门支出总表（按政府经济分类）'!Print_Area</vt:lpstr>
      <vt:lpstr>'12-1一般公共预算支出情况表（按部门经济分类）'!Print_Titles</vt:lpstr>
      <vt:lpstr>'12-2一般公共预算支出情况表（按政府经济分类）'!Print_Titles</vt:lpstr>
      <vt:lpstr>'14-1一般公共预算基本支出情况表-商品服务支出（部门经济）'!Print_Titles</vt:lpstr>
      <vt:lpstr>'19-2三公经费（一般公共预算拨款按单位）'!Print_Titles</vt:lpstr>
      <vt:lpstr>'4-2部门支出总表（按政府经济分类）'!Print_Titles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杨华 10.105.199.119</cp:lastModifiedBy>
  <dcterms:created xsi:type="dcterms:W3CDTF">2017-09-25T03:51:00Z</dcterms:created>
  <dcterms:modified xsi:type="dcterms:W3CDTF">2020-01-09T01:07:44Z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EDOID">
    <vt:i4>328658</vt:i4>
  </property>
</Properties>
</file>