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R74" i="1" l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</calcChain>
</file>

<file path=xl/sharedStrings.xml><?xml version="1.0" encoding="utf-8"?>
<sst xmlns="http://schemas.openxmlformats.org/spreadsheetml/2006/main" count="92" uniqueCount="91">
  <si>
    <t>2020年长沙市城区省级示范性普通高中指标生分配表</t>
    <phoneticPr fontId="3" type="noConversion"/>
  </si>
  <si>
    <t>学校名称</t>
    <phoneticPr fontId="3" type="noConversion"/>
  </si>
  <si>
    <t>指标
总数</t>
    <phoneticPr fontId="3" type="noConversion"/>
  </si>
  <si>
    <t>四所省级示范性高中指标分配</t>
    <phoneticPr fontId="3" type="noConversion"/>
  </si>
  <si>
    <t>其他省级示范性高中指标分配</t>
    <phoneticPr fontId="3" type="noConversion"/>
  </si>
  <si>
    <t>指标数</t>
    <phoneticPr fontId="3" type="noConversion"/>
  </si>
  <si>
    <t>附中</t>
    <phoneticPr fontId="3" type="noConversion"/>
  </si>
  <si>
    <t>一中</t>
    <phoneticPr fontId="3" type="noConversion"/>
  </si>
  <si>
    <t>长郡</t>
    <phoneticPr fontId="3" type="noConversion"/>
  </si>
  <si>
    <t>雅礼</t>
    <phoneticPr fontId="3" type="noConversion"/>
  </si>
  <si>
    <t>明德</t>
    <phoneticPr fontId="3" type="noConversion"/>
  </si>
  <si>
    <t>周南</t>
    <phoneticPr fontId="3" type="noConversion"/>
  </si>
  <si>
    <t>雷锋</t>
    <phoneticPr fontId="3" type="noConversion"/>
  </si>
  <si>
    <t>实验</t>
    <phoneticPr fontId="3" type="noConversion"/>
  </si>
  <si>
    <t>6中</t>
    <phoneticPr fontId="3" type="noConversion"/>
  </si>
  <si>
    <t>11中</t>
    <phoneticPr fontId="3" type="noConversion"/>
  </si>
  <si>
    <t>15中</t>
    <phoneticPr fontId="3" type="noConversion"/>
  </si>
  <si>
    <t>21中</t>
    <phoneticPr fontId="3" type="noConversion"/>
  </si>
  <si>
    <t>地质</t>
    <phoneticPr fontId="3" type="noConversion"/>
  </si>
  <si>
    <t>铁一中</t>
    <phoneticPr fontId="3" type="noConversion"/>
  </si>
  <si>
    <t>长沙市六中</t>
  </si>
  <si>
    <t>湘一芙蓉中学</t>
  </si>
  <si>
    <t>长郡芙蓉中学</t>
  </si>
  <si>
    <t>湘一芙蓉第二中学</t>
  </si>
  <si>
    <t>长铁一中</t>
  </si>
  <si>
    <t>长郡芙蓉实验中学</t>
  </si>
  <si>
    <t>雅礼外国语学校</t>
  </si>
  <si>
    <t>长郡湘府中学</t>
  </si>
  <si>
    <t>明德天心中学</t>
  </si>
  <si>
    <t>长郡外国语实验中学</t>
  </si>
  <si>
    <t>中南大学二附中（子弟）</t>
  </si>
  <si>
    <t>青雅丽发学校</t>
  </si>
  <si>
    <t>明德启南中学</t>
  </si>
  <si>
    <t>附中博才实验中学(大学城校区)</t>
    <phoneticPr fontId="3" type="noConversion"/>
  </si>
  <si>
    <t>麓山滨江实验学校</t>
  </si>
  <si>
    <t>麓山外国语实验中学</t>
  </si>
  <si>
    <t>湖大附中（子弟）</t>
  </si>
  <si>
    <t>中南大学一附中（子弟）</t>
  </si>
  <si>
    <t>湘仪学校</t>
    <phoneticPr fontId="3" type="noConversion"/>
  </si>
  <si>
    <t>附中博才实验中学(天顶校区)</t>
  </si>
  <si>
    <t>长郡双语实验中学</t>
  </si>
  <si>
    <t>岳麓区博才雨敞坪学校</t>
  </si>
  <si>
    <t>岳麓区莲花实验中学</t>
  </si>
  <si>
    <t>含浦学校</t>
  </si>
  <si>
    <t>周南学士实验学校</t>
  </si>
  <si>
    <t>长郡梅溪湖中学</t>
  </si>
  <si>
    <t>师大附中梅溪湖中学</t>
  </si>
  <si>
    <t>周南梅溪湖中学</t>
  </si>
  <si>
    <t>附中博才实验中学(学士校区)</t>
  </si>
  <si>
    <t>一中岳麓中学</t>
  </si>
  <si>
    <t>长郡滨江中学</t>
  </si>
  <si>
    <t>雅礼洋湖实验中学</t>
    <phoneticPr fontId="3" type="noConversion"/>
  </si>
  <si>
    <t>南雅湘江中学</t>
  </si>
  <si>
    <t>西雅中学</t>
  </si>
  <si>
    <t>周南实验中学</t>
  </si>
  <si>
    <t>一中开福中学</t>
  </si>
  <si>
    <t>贺龙中学</t>
  </si>
  <si>
    <t>田家炳实验中学</t>
  </si>
  <si>
    <t>长沙大学附属中学</t>
  </si>
  <si>
    <t>沅丰坝中学</t>
  </si>
  <si>
    <t>沙坪中学</t>
  </si>
  <si>
    <t>植基中学</t>
  </si>
  <si>
    <t>科大附中（子弟）</t>
  </si>
  <si>
    <t>明德华兴中学</t>
  </si>
  <si>
    <t>北雅中学</t>
  </si>
  <si>
    <t>长雅中学</t>
  </si>
  <si>
    <t>周南秀峰学校</t>
  </si>
  <si>
    <t>长沙市十一中</t>
  </si>
  <si>
    <t>长沙市十五中</t>
  </si>
  <si>
    <t>长沙市二十一中</t>
  </si>
  <si>
    <t>长沙外国语学校</t>
  </si>
  <si>
    <t>周南雨花中学</t>
  </si>
  <si>
    <t>雨花实验中学</t>
  </si>
  <si>
    <t>明德雨花实验中学</t>
  </si>
  <si>
    <t>稻田中学</t>
  </si>
  <si>
    <t>雅礼雨花中学</t>
  </si>
  <si>
    <t>明德洞井中学</t>
  </si>
  <si>
    <t>长郡雨花外国语左家塘学校</t>
  </si>
  <si>
    <t>地质中学（子弟）</t>
    <phoneticPr fontId="3" type="noConversion"/>
  </si>
  <si>
    <t>长郡雨花外国语学校</t>
  </si>
  <si>
    <t>雅礼实验中学</t>
  </si>
  <si>
    <t>一中雨花新华都学校</t>
  </si>
  <si>
    <t>长沙市雅境中学</t>
  </si>
  <si>
    <t>长郡雨花外国语洪塘学校</t>
  </si>
  <si>
    <t>雨花区石燕湖中学</t>
  </si>
  <si>
    <t>师大附中高新实验中学</t>
  </si>
  <si>
    <t>明德麓谷学校</t>
  </si>
  <si>
    <t>雷锋学校</t>
  </si>
  <si>
    <t>白马中学</t>
  </si>
  <si>
    <t>合计</t>
    <phoneticPr fontId="3" type="noConversion"/>
  </si>
  <si>
    <t>雅礼融城学校(原披塘中学）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</si>
</sst>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 applyProtection="1">
      <alignment horizontal="left" vertical="center"/>
      <protection hidden="1"/>
    </xf>
    <xf numFmtId="176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176" fontId="4" fillId="2" borderId="2" xfId="0" applyNumberFormat="1" applyFont="1" applyFill="1" applyBorder="1" applyAlignment="1" applyProtection="1">
      <alignment horizontal="center" vertical="center"/>
      <protection hidden="1"/>
    </xf>
    <xf numFmtId="176" fontId="4" fillId="3" borderId="2" xfId="0" applyNumberFormat="1" applyFont="1" applyFill="1" applyBorder="1" applyAlignment="1" applyProtection="1">
      <alignment horizontal="center" vertical="center"/>
      <protection hidden="1"/>
    </xf>
    <xf numFmtId="176" fontId="5" fillId="0" borderId="2" xfId="0" applyNumberFormat="1" applyFont="1" applyFill="1" applyBorder="1" applyAlignment="1" applyProtection="1">
      <alignment horizontal="center" vertical="center"/>
      <protection hidden="1"/>
    </xf>
    <xf numFmtId="176" fontId="0" fillId="0" borderId="0" xfId="0" applyNumberForma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176" fontId="4" fillId="2" borderId="2" xfId="0" applyNumberFormat="1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6" fontId="4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topLeftCell="A55" workbookViewId="0">
      <selection activeCell="A70" sqref="A70"/>
    </sheetView>
  </sheetViews>
  <sheetFormatPr defaultColWidth="10" defaultRowHeight="15.6" x14ac:dyDescent="0.25"/>
  <cols>
    <col min="1" max="1" width="34.44140625" style="1" customWidth="1"/>
    <col min="2" max="2" width="7.21875" style="15" customWidth="1"/>
    <col min="3" max="3" width="8.5546875" style="16" customWidth="1"/>
    <col min="4" max="6" width="6.21875" style="17" customWidth="1"/>
    <col min="7" max="7" width="6.21875" style="18" customWidth="1"/>
    <col min="8" max="8" width="7.77734375" style="15" customWidth="1"/>
    <col min="9" max="17" width="6.109375" style="17" bestFit="1" customWidth="1"/>
    <col min="18" max="18" width="7.77734375" style="17" customWidth="1"/>
    <col min="19" max="256" width="10" style="1"/>
    <col min="257" max="257" width="34.44140625" style="1" customWidth="1"/>
    <col min="258" max="258" width="7.21875" style="1" customWidth="1"/>
    <col min="259" max="259" width="8.5546875" style="1" customWidth="1"/>
    <col min="260" max="263" width="6.21875" style="1" customWidth="1"/>
    <col min="264" max="264" width="7.77734375" style="1" customWidth="1"/>
    <col min="265" max="273" width="6.109375" style="1" bestFit="1" customWidth="1"/>
    <col min="274" max="274" width="7.77734375" style="1" customWidth="1"/>
    <col min="275" max="512" width="10" style="1"/>
    <col min="513" max="513" width="34.44140625" style="1" customWidth="1"/>
    <col min="514" max="514" width="7.21875" style="1" customWidth="1"/>
    <col min="515" max="515" width="8.5546875" style="1" customWidth="1"/>
    <col min="516" max="519" width="6.21875" style="1" customWidth="1"/>
    <col min="520" max="520" width="7.77734375" style="1" customWidth="1"/>
    <col min="521" max="529" width="6.109375" style="1" bestFit="1" customWidth="1"/>
    <col min="530" max="530" width="7.77734375" style="1" customWidth="1"/>
    <col min="531" max="768" width="10" style="1"/>
    <col min="769" max="769" width="34.44140625" style="1" customWidth="1"/>
    <col min="770" max="770" width="7.21875" style="1" customWidth="1"/>
    <col min="771" max="771" width="8.5546875" style="1" customWidth="1"/>
    <col min="772" max="775" width="6.21875" style="1" customWidth="1"/>
    <col min="776" max="776" width="7.77734375" style="1" customWidth="1"/>
    <col min="777" max="785" width="6.109375" style="1" bestFit="1" customWidth="1"/>
    <col min="786" max="786" width="7.77734375" style="1" customWidth="1"/>
    <col min="787" max="1024" width="10" style="1"/>
    <col min="1025" max="1025" width="34.44140625" style="1" customWidth="1"/>
    <col min="1026" max="1026" width="7.21875" style="1" customWidth="1"/>
    <col min="1027" max="1027" width="8.5546875" style="1" customWidth="1"/>
    <col min="1028" max="1031" width="6.21875" style="1" customWidth="1"/>
    <col min="1032" max="1032" width="7.77734375" style="1" customWidth="1"/>
    <col min="1033" max="1041" width="6.109375" style="1" bestFit="1" customWidth="1"/>
    <col min="1042" max="1042" width="7.77734375" style="1" customWidth="1"/>
    <col min="1043" max="1280" width="10" style="1"/>
    <col min="1281" max="1281" width="34.44140625" style="1" customWidth="1"/>
    <col min="1282" max="1282" width="7.21875" style="1" customWidth="1"/>
    <col min="1283" max="1283" width="8.5546875" style="1" customWidth="1"/>
    <col min="1284" max="1287" width="6.21875" style="1" customWidth="1"/>
    <col min="1288" max="1288" width="7.77734375" style="1" customWidth="1"/>
    <col min="1289" max="1297" width="6.109375" style="1" bestFit="1" customWidth="1"/>
    <col min="1298" max="1298" width="7.77734375" style="1" customWidth="1"/>
    <col min="1299" max="1536" width="10" style="1"/>
    <col min="1537" max="1537" width="34.44140625" style="1" customWidth="1"/>
    <col min="1538" max="1538" width="7.21875" style="1" customWidth="1"/>
    <col min="1539" max="1539" width="8.5546875" style="1" customWidth="1"/>
    <col min="1540" max="1543" width="6.21875" style="1" customWidth="1"/>
    <col min="1544" max="1544" width="7.77734375" style="1" customWidth="1"/>
    <col min="1545" max="1553" width="6.109375" style="1" bestFit="1" customWidth="1"/>
    <col min="1554" max="1554" width="7.77734375" style="1" customWidth="1"/>
    <col min="1555" max="1792" width="10" style="1"/>
    <col min="1793" max="1793" width="34.44140625" style="1" customWidth="1"/>
    <col min="1794" max="1794" width="7.21875" style="1" customWidth="1"/>
    <col min="1795" max="1795" width="8.5546875" style="1" customWidth="1"/>
    <col min="1796" max="1799" width="6.21875" style="1" customWidth="1"/>
    <col min="1800" max="1800" width="7.77734375" style="1" customWidth="1"/>
    <col min="1801" max="1809" width="6.109375" style="1" bestFit="1" customWidth="1"/>
    <col min="1810" max="1810" width="7.77734375" style="1" customWidth="1"/>
    <col min="1811" max="2048" width="10" style="1"/>
    <col min="2049" max="2049" width="34.44140625" style="1" customWidth="1"/>
    <col min="2050" max="2050" width="7.21875" style="1" customWidth="1"/>
    <col min="2051" max="2051" width="8.5546875" style="1" customWidth="1"/>
    <col min="2052" max="2055" width="6.21875" style="1" customWidth="1"/>
    <col min="2056" max="2056" width="7.77734375" style="1" customWidth="1"/>
    <col min="2057" max="2065" width="6.109375" style="1" bestFit="1" customWidth="1"/>
    <col min="2066" max="2066" width="7.77734375" style="1" customWidth="1"/>
    <col min="2067" max="2304" width="10" style="1"/>
    <col min="2305" max="2305" width="34.44140625" style="1" customWidth="1"/>
    <col min="2306" max="2306" width="7.21875" style="1" customWidth="1"/>
    <col min="2307" max="2307" width="8.5546875" style="1" customWidth="1"/>
    <col min="2308" max="2311" width="6.21875" style="1" customWidth="1"/>
    <col min="2312" max="2312" width="7.77734375" style="1" customWidth="1"/>
    <col min="2313" max="2321" width="6.109375" style="1" bestFit="1" customWidth="1"/>
    <col min="2322" max="2322" width="7.77734375" style="1" customWidth="1"/>
    <col min="2323" max="2560" width="10" style="1"/>
    <col min="2561" max="2561" width="34.44140625" style="1" customWidth="1"/>
    <col min="2562" max="2562" width="7.21875" style="1" customWidth="1"/>
    <col min="2563" max="2563" width="8.5546875" style="1" customWidth="1"/>
    <col min="2564" max="2567" width="6.21875" style="1" customWidth="1"/>
    <col min="2568" max="2568" width="7.77734375" style="1" customWidth="1"/>
    <col min="2569" max="2577" width="6.109375" style="1" bestFit="1" customWidth="1"/>
    <col min="2578" max="2578" width="7.77734375" style="1" customWidth="1"/>
    <col min="2579" max="2816" width="10" style="1"/>
    <col min="2817" max="2817" width="34.44140625" style="1" customWidth="1"/>
    <col min="2818" max="2818" width="7.21875" style="1" customWidth="1"/>
    <col min="2819" max="2819" width="8.5546875" style="1" customWidth="1"/>
    <col min="2820" max="2823" width="6.21875" style="1" customWidth="1"/>
    <col min="2824" max="2824" width="7.77734375" style="1" customWidth="1"/>
    <col min="2825" max="2833" width="6.109375" style="1" bestFit="1" customWidth="1"/>
    <col min="2834" max="2834" width="7.77734375" style="1" customWidth="1"/>
    <col min="2835" max="3072" width="10" style="1"/>
    <col min="3073" max="3073" width="34.44140625" style="1" customWidth="1"/>
    <col min="3074" max="3074" width="7.21875" style="1" customWidth="1"/>
    <col min="3075" max="3075" width="8.5546875" style="1" customWidth="1"/>
    <col min="3076" max="3079" width="6.21875" style="1" customWidth="1"/>
    <col min="3080" max="3080" width="7.77734375" style="1" customWidth="1"/>
    <col min="3081" max="3089" width="6.109375" style="1" bestFit="1" customWidth="1"/>
    <col min="3090" max="3090" width="7.77734375" style="1" customWidth="1"/>
    <col min="3091" max="3328" width="10" style="1"/>
    <col min="3329" max="3329" width="34.44140625" style="1" customWidth="1"/>
    <col min="3330" max="3330" width="7.21875" style="1" customWidth="1"/>
    <col min="3331" max="3331" width="8.5546875" style="1" customWidth="1"/>
    <col min="3332" max="3335" width="6.21875" style="1" customWidth="1"/>
    <col min="3336" max="3336" width="7.77734375" style="1" customWidth="1"/>
    <col min="3337" max="3345" width="6.109375" style="1" bestFit="1" customWidth="1"/>
    <col min="3346" max="3346" width="7.77734375" style="1" customWidth="1"/>
    <col min="3347" max="3584" width="10" style="1"/>
    <col min="3585" max="3585" width="34.44140625" style="1" customWidth="1"/>
    <col min="3586" max="3586" width="7.21875" style="1" customWidth="1"/>
    <col min="3587" max="3587" width="8.5546875" style="1" customWidth="1"/>
    <col min="3588" max="3591" width="6.21875" style="1" customWidth="1"/>
    <col min="3592" max="3592" width="7.77734375" style="1" customWidth="1"/>
    <col min="3593" max="3601" width="6.109375" style="1" bestFit="1" customWidth="1"/>
    <col min="3602" max="3602" width="7.77734375" style="1" customWidth="1"/>
    <col min="3603" max="3840" width="10" style="1"/>
    <col min="3841" max="3841" width="34.44140625" style="1" customWidth="1"/>
    <col min="3842" max="3842" width="7.21875" style="1" customWidth="1"/>
    <col min="3843" max="3843" width="8.5546875" style="1" customWidth="1"/>
    <col min="3844" max="3847" width="6.21875" style="1" customWidth="1"/>
    <col min="3848" max="3848" width="7.77734375" style="1" customWidth="1"/>
    <col min="3849" max="3857" width="6.109375" style="1" bestFit="1" customWidth="1"/>
    <col min="3858" max="3858" width="7.77734375" style="1" customWidth="1"/>
    <col min="3859" max="4096" width="10" style="1"/>
    <col min="4097" max="4097" width="34.44140625" style="1" customWidth="1"/>
    <col min="4098" max="4098" width="7.21875" style="1" customWidth="1"/>
    <col min="4099" max="4099" width="8.5546875" style="1" customWidth="1"/>
    <col min="4100" max="4103" width="6.21875" style="1" customWidth="1"/>
    <col min="4104" max="4104" width="7.77734375" style="1" customWidth="1"/>
    <col min="4105" max="4113" width="6.109375" style="1" bestFit="1" customWidth="1"/>
    <col min="4114" max="4114" width="7.77734375" style="1" customWidth="1"/>
    <col min="4115" max="4352" width="10" style="1"/>
    <col min="4353" max="4353" width="34.44140625" style="1" customWidth="1"/>
    <col min="4354" max="4354" width="7.21875" style="1" customWidth="1"/>
    <col min="4355" max="4355" width="8.5546875" style="1" customWidth="1"/>
    <col min="4356" max="4359" width="6.21875" style="1" customWidth="1"/>
    <col min="4360" max="4360" width="7.77734375" style="1" customWidth="1"/>
    <col min="4361" max="4369" width="6.109375" style="1" bestFit="1" customWidth="1"/>
    <col min="4370" max="4370" width="7.77734375" style="1" customWidth="1"/>
    <col min="4371" max="4608" width="10" style="1"/>
    <col min="4609" max="4609" width="34.44140625" style="1" customWidth="1"/>
    <col min="4610" max="4610" width="7.21875" style="1" customWidth="1"/>
    <col min="4611" max="4611" width="8.5546875" style="1" customWidth="1"/>
    <col min="4612" max="4615" width="6.21875" style="1" customWidth="1"/>
    <col min="4616" max="4616" width="7.77734375" style="1" customWidth="1"/>
    <col min="4617" max="4625" width="6.109375" style="1" bestFit="1" customWidth="1"/>
    <col min="4626" max="4626" width="7.77734375" style="1" customWidth="1"/>
    <col min="4627" max="4864" width="10" style="1"/>
    <col min="4865" max="4865" width="34.44140625" style="1" customWidth="1"/>
    <col min="4866" max="4866" width="7.21875" style="1" customWidth="1"/>
    <col min="4867" max="4867" width="8.5546875" style="1" customWidth="1"/>
    <col min="4868" max="4871" width="6.21875" style="1" customWidth="1"/>
    <col min="4872" max="4872" width="7.77734375" style="1" customWidth="1"/>
    <col min="4873" max="4881" width="6.109375" style="1" bestFit="1" customWidth="1"/>
    <col min="4882" max="4882" width="7.77734375" style="1" customWidth="1"/>
    <col min="4883" max="5120" width="10" style="1"/>
    <col min="5121" max="5121" width="34.44140625" style="1" customWidth="1"/>
    <col min="5122" max="5122" width="7.21875" style="1" customWidth="1"/>
    <col min="5123" max="5123" width="8.5546875" style="1" customWidth="1"/>
    <col min="5124" max="5127" width="6.21875" style="1" customWidth="1"/>
    <col min="5128" max="5128" width="7.77734375" style="1" customWidth="1"/>
    <col min="5129" max="5137" width="6.109375" style="1" bestFit="1" customWidth="1"/>
    <col min="5138" max="5138" width="7.77734375" style="1" customWidth="1"/>
    <col min="5139" max="5376" width="10" style="1"/>
    <col min="5377" max="5377" width="34.44140625" style="1" customWidth="1"/>
    <col min="5378" max="5378" width="7.21875" style="1" customWidth="1"/>
    <col min="5379" max="5379" width="8.5546875" style="1" customWidth="1"/>
    <col min="5380" max="5383" width="6.21875" style="1" customWidth="1"/>
    <col min="5384" max="5384" width="7.77734375" style="1" customWidth="1"/>
    <col min="5385" max="5393" width="6.109375" style="1" bestFit="1" customWidth="1"/>
    <col min="5394" max="5394" width="7.77734375" style="1" customWidth="1"/>
    <col min="5395" max="5632" width="10" style="1"/>
    <col min="5633" max="5633" width="34.44140625" style="1" customWidth="1"/>
    <col min="5634" max="5634" width="7.21875" style="1" customWidth="1"/>
    <col min="5635" max="5635" width="8.5546875" style="1" customWidth="1"/>
    <col min="5636" max="5639" width="6.21875" style="1" customWidth="1"/>
    <col min="5640" max="5640" width="7.77734375" style="1" customWidth="1"/>
    <col min="5641" max="5649" width="6.109375" style="1" bestFit="1" customWidth="1"/>
    <col min="5650" max="5650" width="7.77734375" style="1" customWidth="1"/>
    <col min="5651" max="5888" width="10" style="1"/>
    <col min="5889" max="5889" width="34.44140625" style="1" customWidth="1"/>
    <col min="5890" max="5890" width="7.21875" style="1" customWidth="1"/>
    <col min="5891" max="5891" width="8.5546875" style="1" customWidth="1"/>
    <col min="5892" max="5895" width="6.21875" style="1" customWidth="1"/>
    <col min="5896" max="5896" width="7.77734375" style="1" customWidth="1"/>
    <col min="5897" max="5905" width="6.109375" style="1" bestFit="1" customWidth="1"/>
    <col min="5906" max="5906" width="7.77734375" style="1" customWidth="1"/>
    <col min="5907" max="6144" width="10" style="1"/>
    <col min="6145" max="6145" width="34.44140625" style="1" customWidth="1"/>
    <col min="6146" max="6146" width="7.21875" style="1" customWidth="1"/>
    <col min="6147" max="6147" width="8.5546875" style="1" customWidth="1"/>
    <col min="6148" max="6151" width="6.21875" style="1" customWidth="1"/>
    <col min="6152" max="6152" width="7.77734375" style="1" customWidth="1"/>
    <col min="6153" max="6161" width="6.109375" style="1" bestFit="1" customWidth="1"/>
    <col min="6162" max="6162" width="7.77734375" style="1" customWidth="1"/>
    <col min="6163" max="6400" width="10" style="1"/>
    <col min="6401" max="6401" width="34.44140625" style="1" customWidth="1"/>
    <col min="6402" max="6402" width="7.21875" style="1" customWidth="1"/>
    <col min="6403" max="6403" width="8.5546875" style="1" customWidth="1"/>
    <col min="6404" max="6407" width="6.21875" style="1" customWidth="1"/>
    <col min="6408" max="6408" width="7.77734375" style="1" customWidth="1"/>
    <col min="6409" max="6417" width="6.109375" style="1" bestFit="1" customWidth="1"/>
    <col min="6418" max="6418" width="7.77734375" style="1" customWidth="1"/>
    <col min="6419" max="6656" width="10" style="1"/>
    <col min="6657" max="6657" width="34.44140625" style="1" customWidth="1"/>
    <col min="6658" max="6658" width="7.21875" style="1" customWidth="1"/>
    <col min="6659" max="6659" width="8.5546875" style="1" customWidth="1"/>
    <col min="6660" max="6663" width="6.21875" style="1" customWidth="1"/>
    <col min="6664" max="6664" width="7.77734375" style="1" customWidth="1"/>
    <col min="6665" max="6673" width="6.109375" style="1" bestFit="1" customWidth="1"/>
    <col min="6674" max="6674" width="7.77734375" style="1" customWidth="1"/>
    <col min="6675" max="6912" width="10" style="1"/>
    <col min="6913" max="6913" width="34.44140625" style="1" customWidth="1"/>
    <col min="6914" max="6914" width="7.21875" style="1" customWidth="1"/>
    <col min="6915" max="6915" width="8.5546875" style="1" customWidth="1"/>
    <col min="6916" max="6919" width="6.21875" style="1" customWidth="1"/>
    <col min="6920" max="6920" width="7.77734375" style="1" customWidth="1"/>
    <col min="6921" max="6929" width="6.109375" style="1" bestFit="1" customWidth="1"/>
    <col min="6930" max="6930" width="7.77734375" style="1" customWidth="1"/>
    <col min="6931" max="7168" width="10" style="1"/>
    <col min="7169" max="7169" width="34.44140625" style="1" customWidth="1"/>
    <col min="7170" max="7170" width="7.21875" style="1" customWidth="1"/>
    <col min="7171" max="7171" width="8.5546875" style="1" customWidth="1"/>
    <col min="7172" max="7175" width="6.21875" style="1" customWidth="1"/>
    <col min="7176" max="7176" width="7.77734375" style="1" customWidth="1"/>
    <col min="7177" max="7185" width="6.109375" style="1" bestFit="1" customWidth="1"/>
    <col min="7186" max="7186" width="7.77734375" style="1" customWidth="1"/>
    <col min="7187" max="7424" width="10" style="1"/>
    <col min="7425" max="7425" width="34.44140625" style="1" customWidth="1"/>
    <col min="7426" max="7426" width="7.21875" style="1" customWidth="1"/>
    <col min="7427" max="7427" width="8.5546875" style="1" customWidth="1"/>
    <col min="7428" max="7431" width="6.21875" style="1" customWidth="1"/>
    <col min="7432" max="7432" width="7.77734375" style="1" customWidth="1"/>
    <col min="7433" max="7441" width="6.109375" style="1" bestFit="1" customWidth="1"/>
    <col min="7442" max="7442" width="7.77734375" style="1" customWidth="1"/>
    <col min="7443" max="7680" width="10" style="1"/>
    <col min="7681" max="7681" width="34.44140625" style="1" customWidth="1"/>
    <col min="7682" max="7682" width="7.21875" style="1" customWidth="1"/>
    <col min="7683" max="7683" width="8.5546875" style="1" customWidth="1"/>
    <col min="7684" max="7687" width="6.21875" style="1" customWidth="1"/>
    <col min="7688" max="7688" width="7.77734375" style="1" customWidth="1"/>
    <col min="7689" max="7697" width="6.109375" style="1" bestFit="1" customWidth="1"/>
    <col min="7698" max="7698" width="7.77734375" style="1" customWidth="1"/>
    <col min="7699" max="7936" width="10" style="1"/>
    <col min="7937" max="7937" width="34.44140625" style="1" customWidth="1"/>
    <col min="7938" max="7938" width="7.21875" style="1" customWidth="1"/>
    <col min="7939" max="7939" width="8.5546875" style="1" customWidth="1"/>
    <col min="7940" max="7943" width="6.21875" style="1" customWidth="1"/>
    <col min="7944" max="7944" width="7.77734375" style="1" customWidth="1"/>
    <col min="7945" max="7953" width="6.109375" style="1" bestFit="1" customWidth="1"/>
    <col min="7954" max="7954" width="7.77734375" style="1" customWidth="1"/>
    <col min="7955" max="8192" width="10" style="1"/>
    <col min="8193" max="8193" width="34.44140625" style="1" customWidth="1"/>
    <col min="8194" max="8194" width="7.21875" style="1" customWidth="1"/>
    <col min="8195" max="8195" width="8.5546875" style="1" customWidth="1"/>
    <col min="8196" max="8199" width="6.21875" style="1" customWidth="1"/>
    <col min="8200" max="8200" width="7.77734375" style="1" customWidth="1"/>
    <col min="8201" max="8209" width="6.109375" style="1" bestFit="1" customWidth="1"/>
    <col min="8210" max="8210" width="7.77734375" style="1" customWidth="1"/>
    <col min="8211" max="8448" width="10" style="1"/>
    <col min="8449" max="8449" width="34.44140625" style="1" customWidth="1"/>
    <col min="8450" max="8450" width="7.21875" style="1" customWidth="1"/>
    <col min="8451" max="8451" width="8.5546875" style="1" customWidth="1"/>
    <col min="8452" max="8455" width="6.21875" style="1" customWidth="1"/>
    <col min="8456" max="8456" width="7.77734375" style="1" customWidth="1"/>
    <col min="8457" max="8465" width="6.109375" style="1" bestFit="1" customWidth="1"/>
    <col min="8466" max="8466" width="7.77734375" style="1" customWidth="1"/>
    <col min="8467" max="8704" width="10" style="1"/>
    <col min="8705" max="8705" width="34.44140625" style="1" customWidth="1"/>
    <col min="8706" max="8706" width="7.21875" style="1" customWidth="1"/>
    <col min="8707" max="8707" width="8.5546875" style="1" customWidth="1"/>
    <col min="8708" max="8711" width="6.21875" style="1" customWidth="1"/>
    <col min="8712" max="8712" width="7.77734375" style="1" customWidth="1"/>
    <col min="8713" max="8721" width="6.109375" style="1" bestFit="1" customWidth="1"/>
    <col min="8722" max="8722" width="7.77734375" style="1" customWidth="1"/>
    <col min="8723" max="8960" width="10" style="1"/>
    <col min="8961" max="8961" width="34.44140625" style="1" customWidth="1"/>
    <col min="8962" max="8962" width="7.21875" style="1" customWidth="1"/>
    <col min="8963" max="8963" width="8.5546875" style="1" customWidth="1"/>
    <col min="8964" max="8967" width="6.21875" style="1" customWidth="1"/>
    <col min="8968" max="8968" width="7.77734375" style="1" customWidth="1"/>
    <col min="8969" max="8977" width="6.109375" style="1" bestFit="1" customWidth="1"/>
    <col min="8978" max="8978" width="7.77734375" style="1" customWidth="1"/>
    <col min="8979" max="9216" width="10" style="1"/>
    <col min="9217" max="9217" width="34.44140625" style="1" customWidth="1"/>
    <col min="9218" max="9218" width="7.21875" style="1" customWidth="1"/>
    <col min="9219" max="9219" width="8.5546875" style="1" customWidth="1"/>
    <col min="9220" max="9223" width="6.21875" style="1" customWidth="1"/>
    <col min="9224" max="9224" width="7.77734375" style="1" customWidth="1"/>
    <col min="9225" max="9233" width="6.109375" style="1" bestFit="1" customWidth="1"/>
    <col min="9234" max="9234" width="7.77734375" style="1" customWidth="1"/>
    <col min="9235" max="9472" width="10" style="1"/>
    <col min="9473" max="9473" width="34.44140625" style="1" customWidth="1"/>
    <col min="9474" max="9474" width="7.21875" style="1" customWidth="1"/>
    <col min="9475" max="9475" width="8.5546875" style="1" customWidth="1"/>
    <col min="9476" max="9479" width="6.21875" style="1" customWidth="1"/>
    <col min="9480" max="9480" width="7.77734375" style="1" customWidth="1"/>
    <col min="9481" max="9489" width="6.109375" style="1" bestFit="1" customWidth="1"/>
    <col min="9490" max="9490" width="7.77734375" style="1" customWidth="1"/>
    <col min="9491" max="9728" width="10" style="1"/>
    <col min="9729" max="9729" width="34.44140625" style="1" customWidth="1"/>
    <col min="9730" max="9730" width="7.21875" style="1" customWidth="1"/>
    <col min="9731" max="9731" width="8.5546875" style="1" customWidth="1"/>
    <col min="9732" max="9735" width="6.21875" style="1" customWidth="1"/>
    <col min="9736" max="9736" width="7.77734375" style="1" customWidth="1"/>
    <col min="9737" max="9745" width="6.109375" style="1" bestFit="1" customWidth="1"/>
    <col min="9746" max="9746" width="7.77734375" style="1" customWidth="1"/>
    <col min="9747" max="9984" width="10" style="1"/>
    <col min="9985" max="9985" width="34.44140625" style="1" customWidth="1"/>
    <col min="9986" max="9986" width="7.21875" style="1" customWidth="1"/>
    <col min="9987" max="9987" width="8.5546875" style="1" customWidth="1"/>
    <col min="9988" max="9991" width="6.21875" style="1" customWidth="1"/>
    <col min="9992" max="9992" width="7.77734375" style="1" customWidth="1"/>
    <col min="9993" max="10001" width="6.109375" style="1" bestFit="1" customWidth="1"/>
    <col min="10002" max="10002" width="7.77734375" style="1" customWidth="1"/>
    <col min="10003" max="10240" width="10" style="1"/>
    <col min="10241" max="10241" width="34.44140625" style="1" customWidth="1"/>
    <col min="10242" max="10242" width="7.21875" style="1" customWidth="1"/>
    <col min="10243" max="10243" width="8.5546875" style="1" customWidth="1"/>
    <col min="10244" max="10247" width="6.21875" style="1" customWidth="1"/>
    <col min="10248" max="10248" width="7.77734375" style="1" customWidth="1"/>
    <col min="10249" max="10257" width="6.109375" style="1" bestFit="1" customWidth="1"/>
    <col min="10258" max="10258" width="7.77734375" style="1" customWidth="1"/>
    <col min="10259" max="10496" width="10" style="1"/>
    <col min="10497" max="10497" width="34.44140625" style="1" customWidth="1"/>
    <col min="10498" max="10498" width="7.21875" style="1" customWidth="1"/>
    <col min="10499" max="10499" width="8.5546875" style="1" customWidth="1"/>
    <col min="10500" max="10503" width="6.21875" style="1" customWidth="1"/>
    <col min="10504" max="10504" width="7.77734375" style="1" customWidth="1"/>
    <col min="10505" max="10513" width="6.109375" style="1" bestFit="1" customWidth="1"/>
    <col min="10514" max="10514" width="7.77734375" style="1" customWidth="1"/>
    <col min="10515" max="10752" width="10" style="1"/>
    <col min="10753" max="10753" width="34.44140625" style="1" customWidth="1"/>
    <col min="10754" max="10754" width="7.21875" style="1" customWidth="1"/>
    <col min="10755" max="10755" width="8.5546875" style="1" customWidth="1"/>
    <col min="10756" max="10759" width="6.21875" style="1" customWidth="1"/>
    <col min="10760" max="10760" width="7.77734375" style="1" customWidth="1"/>
    <col min="10761" max="10769" width="6.109375" style="1" bestFit="1" customWidth="1"/>
    <col min="10770" max="10770" width="7.77734375" style="1" customWidth="1"/>
    <col min="10771" max="11008" width="10" style="1"/>
    <col min="11009" max="11009" width="34.44140625" style="1" customWidth="1"/>
    <col min="11010" max="11010" width="7.21875" style="1" customWidth="1"/>
    <col min="11011" max="11011" width="8.5546875" style="1" customWidth="1"/>
    <col min="11012" max="11015" width="6.21875" style="1" customWidth="1"/>
    <col min="11016" max="11016" width="7.77734375" style="1" customWidth="1"/>
    <col min="11017" max="11025" width="6.109375" style="1" bestFit="1" customWidth="1"/>
    <col min="11026" max="11026" width="7.77734375" style="1" customWidth="1"/>
    <col min="11027" max="11264" width="10" style="1"/>
    <col min="11265" max="11265" width="34.44140625" style="1" customWidth="1"/>
    <col min="11266" max="11266" width="7.21875" style="1" customWidth="1"/>
    <col min="11267" max="11267" width="8.5546875" style="1" customWidth="1"/>
    <col min="11268" max="11271" width="6.21875" style="1" customWidth="1"/>
    <col min="11272" max="11272" width="7.77734375" style="1" customWidth="1"/>
    <col min="11273" max="11281" width="6.109375" style="1" bestFit="1" customWidth="1"/>
    <col min="11282" max="11282" width="7.77734375" style="1" customWidth="1"/>
    <col min="11283" max="11520" width="10" style="1"/>
    <col min="11521" max="11521" width="34.44140625" style="1" customWidth="1"/>
    <col min="11522" max="11522" width="7.21875" style="1" customWidth="1"/>
    <col min="11523" max="11523" width="8.5546875" style="1" customWidth="1"/>
    <col min="11524" max="11527" width="6.21875" style="1" customWidth="1"/>
    <col min="11528" max="11528" width="7.77734375" style="1" customWidth="1"/>
    <col min="11529" max="11537" width="6.109375" style="1" bestFit="1" customWidth="1"/>
    <col min="11538" max="11538" width="7.77734375" style="1" customWidth="1"/>
    <col min="11539" max="11776" width="10" style="1"/>
    <col min="11777" max="11777" width="34.44140625" style="1" customWidth="1"/>
    <col min="11778" max="11778" width="7.21875" style="1" customWidth="1"/>
    <col min="11779" max="11779" width="8.5546875" style="1" customWidth="1"/>
    <col min="11780" max="11783" width="6.21875" style="1" customWidth="1"/>
    <col min="11784" max="11784" width="7.77734375" style="1" customWidth="1"/>
    <col min="11785" max="11793" width="6.109375" style="1" bestFit="1" customWidth="1"/>
    <col min="11794" max="11794" width="7.77734375" style="1" customWidth="1"/>
    <col min="11795" max="12032" width="10" style="1"/>
    <col min="12033" max="12033" width="34.44140625" style="1" customWidth="1"/>
    <col min="12034" max="12034" width="7.21875" style="1" customWidth="1"/>
    <col min="12035" max="12035" width="8.5546875" style="1" customWidth="1"/>
    <col min="12036" max="12039" width="6.21875" style="1" customWidth="1"/>
    <col min="12040" max="12040" width="7.77734375" style="1" customWidth="1"/>
    <col min="12041" max="12049" width="6.109375" style="1" bestFit="1" customWidth="1"/>
    <col min="12050" max="12050" width="7.77734375" style="1" customWidth="1"/>
    <col min="12051" max="12288" width="10" style="1"/>
    <col min="12289" max="12289" width="34.44140625" style="1" customWidth="1"/>
    <col min="12290" max="12290" width="7.21875" style="1" customWidth="1"/>
    <col min="12291" max="12291" width="8.5546875" style="1" customWidth="1"/>
    <col min="12292" max="12295" width="6.21875" style="1" customWidth="1"/>
    <col min="12296" max="12296" width="7.77734375" style="1" customWidth="1"/>
    <col min="12297" max="12305" width="6.109375" style="1" bestFit="1" customWidth="1"/>
    <col min="12306" max="12306" width="7.77734375" style="1" customWidth="1"/>
    <col min="12307" max="12544" width="10" style="1"/>
    <col min="12545" max="12545" width="34.44140625" style="1" customWidth="1"/>
    <col min="12546" max="12546" width="7.21875" style="1" customWidth="1"/>
    <col min="12547" max="12547" width="8.5546875" style="1" customWidth="1"/>
    <col min="12548" max="12551" width="6.21875" style="1" customWidth="1"/>
    <col min="12552" max="12552" width="7.77734375" style="1" customWidth="1"/>
    <col min="12553" max="12561" width="6.109375" style="1" bestFit="1" customWidth="1"/>
    <col min="12562" max="12562" width="7.77734375" style="1" customWidth="1"/>
    <col min="12563" max="12800" width="10" style="1"/>
    <col min="12801" max="12801" width="34.44140625" style="1" customWidth="1"/>
    <col min="12802" max="12802" width="7.21875" style="1" customWidth="1"/>
    <col min="12803" max="12803" width="8.5546875" style="1" customWidth="1"/>
    <col min="12804" max="12807" width="6.21875" style="1" customWidth="1"/>
    <col min="12808" max="12808" width="7.77734375" style="1" customWidth="1"/>
    <col min="12809" max="12817" width="6.109375" style="1" bestFit="1" customWidth="1"/>
    <col min="12818" max="12818" width="7.77734375" style="1" customWidth="1"/>
    <col min="12819" max="13056" width="10" style="1"/>
    <col min="13057" max="13057" width="34.44140625" style="1" customWidth="1"/>
    <col min="13058" max="13058" width="7.21875" style="1" customWidth="1"/>
    <col min="13059" max="13059" width="8.5546875" style="1" customWidth="1"/>
    <col min="13060" max="13063" width="6.21875" style="1" customWidth="1"/>
    <col min="13064" max="13064" width="7.77734375" style="1" customWidth="1"/>
    <col min="13065" max="13073" width="6.109375" style="1" bestFit="1" customWidth="1"/>
    <col min="13074" max="13074" width="7.77734375" style="1" customWidth="1"/>
    <col min="13075" max="13312" width="10" style="1"/>
    <col min="13313" max="13313" width="34.44140625" style="1" customWidth="1"/>
    <col min="13314" max="13314" width="7.21875" style="1" customWidth="1"/>
    <col min="13315" max="13315" width="8.5546875" style="1" customWidth="1"/>
    <col min="13316" max="13319" width="6.21875" style="1" customWidth="1"/>
    <col min="13320" max="13320" width="7.77734375" style="1" customWidth="1"/>
    <col min="13321" max="13329" width="6.109375" style="1" bestFit="1" customWidth="1"/>
    <col min="13330" max="13330" width="7.77734375" style="1" customWidth="1"/>
    <col min="13331" max="13568" width="10" style="1"/>
    <col min="13569" max="13569" width="34.44140625" style="1" customWidth="1"/>
    <col min="13570" max="13570" width="7.21875" style="1" customWidth="1"/>
    <col min="13571" max="13571" width="8.5546875" style="1" customWidth="1"/>
    <col min="13572" max="13575" width="6.21875" style="1" customWidth="1"/>
    <col min="13576" max="13576" width="7.77734375" style="1" customWidth="1"/>
    <col min="13577" max="13585" width="6.109375" style="1" bestFit="1" customWidth="1"/>
    <col min="13586" max="13586" width="7.77734375" style="1" customWidth="1"/>
    <col min="13587" max="13824" width="10" style="1"/>
    <col min="13825" max="13825" width="34.44140625" style="1" customWidth="1"/>
    <col min="13826" max="13826" width="7.21875" style="1" customWidth="1"/>
    <col min="13827" max="13827" width="8.5546875" style="1" customWidth="1"/>
    <col min="13828" max="13831" width="6.21875" style="1" customWidth="1"/>
    <col min="13832" max="13832" width="7.77734375" style="1" customWidth="1"/>
    <col min="13833" max="13841" width="6.109375" style="1" bestFit="1" customWidth="1"/>
    <col min="13842" max="13842" width="7.77734375" style="1" customWidth="1"/>
    <col min="13843" max="14080" width="10" style="1"/>
    <col min="14081" max="14081" width="34.44140625" style="1" customWidth="1"/>
    <col min="14082" max="14082" width="7.21875" style="1" customWidth="1"/>
    <col min="14083" max="14083" width="8.5546875" style="1" customWidth="1"/>
    <col min="14084" max="14087" width="6.21875" style="1" customWidth="1"/>
    <col min="14088" max="14088" width="7.77734375" style="1" customWidth="1"/>
    <col min="14089" max="14097" width="6.109375" style="1" bestFit="1" customWidth="1"/>
    <col min="14098" max="14098" width="7.77734375" style="1" customWidth="1"/>
    <col min="14099" max="14336" width="10" style="1"/>
    <col min="14337" max="14337" width="34.44140625" style="1" customWidth="1"/>
    <col min="14338" max="14338" width="7.21875" style="1" customWidth="1"/>
    <col min="14339" max="14339" width="8.5546875" style="1" customWidth="1"/>
    <col min="14340" max="14343" width="6.21875" style="1" customWidth="1"/>
    <col min="14344" max="14344" width="7.77734375" style="1" customWidth="1"/>
    <col min="14345" max="14353" width="6.109375" style="1" bestFit="1" customWidth="1"/>
    <col min="14354" max="14354" width="7.77734375" style="1" customWidth="1"/>
    <col min="14355" max="14592" width="10" style="1"/>
    <col min="14593" max="14593" width="34.44140625" style="1" customWidth="1"/>
    <col min="14594" max="14594" width="7.21875" style="1" customWidth="1"/>
    <col min="14595" max="14595" width="8.5546875" style="1" customWidth="1"/>
    <col min="14596" max="14599" width="6.21875" style="1" customWidth="1"/>
    <col min="14600" max="14600" width="7.77734375" style="1" customWidth="1"/>
    <col min="14601" max="14609" width="6.109375" style="1" bestFit="1" customWidth="1"/>
    <col min="14610" max="14610" width="7.77734375" style="1" customWidth="1"/>
    <col min="14611" max="14848" width="10" style="1"/>
    <col min="14849" max="14849" width="34.44140625" style="1" customWidth="1"/>
    <col min="14850" max="14850" width="7.21875" style="1" customWidth="1"/>
    <col min="14851" max="14851" width="8.5546875" style="1" customWidth="1"/>
    <col min="14852" max="14855" width="6.21875" style="1" customWidth="1"/>
    <col min="14856" max="14856" width="7.77734375" style="1" customWidth="1"/>
    <col min="14857" max="14865" width="6.109375" style="1" bestFit="1" customWidth="1"/>
    <col min="14866" max="14866" width="7.77734375" style="1" customWidth="1"/>
    <col min="14867" max="15104" width="10" style="1"/>
    <col min="15105" max="15105" width="34.44140625" style="1" customWidth="1"/>
    <col min="15106" max="15106" width="7.21875" style="1" customWidth="1"/>
    <col min="15107" max="15107" width="8.5546875" style="1" customWidth="1"/>
    <col min="15108" max="15111" width="6.21875" style="1" customWidth="1"/>
    <col min="15112" max="15112" width="7.77734375" style="1" customWidth="1"/>
    <col min="15113" max="15121" width="6.109375" style="1" bestFit="1" customWidth="1"/>
    <col min="15122" max="15122" width="7.77734375" style="1" customWidth="1"/>
    <col min="15123" max="15360" width="10" style="1"/>
    <col min="15361" max="15361" width="34.44140625" style="1" customWidth="1"/>
    <col min="15362" max="15362" width="7.21875" style="1" customWidth="1"/>
    <col min="15363" max="15363" width="8.5546875" style="1" customWidth="1"/>
    <col min="15364" max="15367" width="6.21875" style="1" customWidth="1"/>
    <col min="15368" max="15368" width="7.77734375" style="1" customWidth="1"/>
    <col min="15369" max="15377" width="6.109375" style="1" bestFit="1" customWidth="1"/>
    <col min="15378" max="15378" width="7.77734375" style="1" customWidth="1"/>
    <col min="15379" max="15616" width="10" style="1"/>
    <col min="15617" max="15617" width="34.44140625" style="1" customWidth="1"/>
    <col min="15618" max="15618" width="7.21875" style="1" customWidth="1"/>
    <col min="15619" max="15619" width="8.5546875" style="1" customWidth="1"/>
    <col min="15620" max="15623" width="6.21875" style="1" customWidth="1"/>
    <col min="15624" max="15624" width="7.77734375" style="1" customWidth="1"/>
    <col min="15625" max="15633" width="6.109375" style="1" bestFit="1" customWidth="1"/>
    <col min="15634" max="15634" width="7.77734375" style="1" customWidth="1"/>
    <col min="15635" max="15872" width="10" style="1"/>
    <col min="15873" max="15873" width="34.44140625" style="1" customWidth="1"/>
    <col min="15874" max="15874" width="7.21875" style="1" customWidth="1"/>
    <col min="15875" max="15875" width="8.5546875" style="1" customWidth="1"/>
    <col min="15876" max="15879" width="6.21875" style="1" customWidth="1"/>
    <col min="15880" max="15880" width="7.77734375" style="1" customWidth="1"/>
    <col min="15881" max="15889" width="6.109375" style="1" bestFit="1" customWidth="1"/>
    <col min="15890" max="15890" width="7.77734375" style="1" customWidth="1"/>
    <col min="15891" max="16128" width="10" style="1"/>
    <col min="16129" max="16129" width="34.44140625" style="1" customWidth="1"/>
    <col min="16130" max="16130" width="7.21875" style="1" customWidth="1"/>
    <col min="16131" max="16131" width="8.5546875" style="1" customWidth="1"/>
    <col min="16132" max="16135" width="6.21875" style="1" customWidth="1"/>
    <col min="16136" max="16136" width="7.77734375" style="1" customWidth="1"/>
    <col min="16137" max="16145" width="6.109375" style="1" bestFit="1" customWidth="1"/>
    <col min="16146" max="16146" width="7.77734375" style="1" customWidth="1"/>
    <col min="16147" max="16384" width="10" style="1"/>
  </cols>
  <sheetData>
    <row r="1" spans="1:20" ht="27.7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20" ht="21" customHeight="1" x14ac:dyDescent="0.25">
      <c r="A2" s="22" t="s">
        <v>1</v>
      </c>
      <c r="B2" s="24" t="s">
        <v>2</v>
      </c>
      <c r="C2" s="26" t="s">
        <v>3</v>
      </c>
      <c r="D2" s="26"/>
      <c r="E2" s="26"/>
      <c r="F2" s="26"/>
      <c r="G2" s="26"/>
      <c r="H2" s="27" t="s">
        <v>4</v>
      </c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0" ht="21" customHeight="1" x14ac:dyDescent="0.25">
      <c r="A3" s="23"/>
      <c r="B3" s="25"/>
      <c r="C3" s="2" t="s">
        <v>5</v>
      </c>
      <c r="D3" s="19" t="s">
        <v>6</v>
      </c>
      <c r="E3" s="19" t="s">
        <v>7</v>
      </c>
      <c r="F3" s="19" t="s">
        <v>8</v>
      </c>
      <c r="G3" s="20" t="s">
        <v>9</v>
      </c>
      <c r="H3" s="3" t="s">
        <v>5</v>
      </c>
      <c r="I3" s="4" t="s">
        <v>10</v>
      </c>
      <c r="J3" s="4" t="s">
        <v>11</v>
      </c>
      <c r="K3" s="4" t="s">
        <v>12</v>
      </c>
      <c r="L3" s="5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spans="1:20" ht="18" customHeight="1" x14ac:dyDescent="0.25">
      <c r="A4" s="6" t="s">
        <v>20</v>
      </c>
      <c r="B4" s="7">
        <v>29</v>
      </c>
      <c r="C4" s="8">
        <v>9</v>
      </c>
      <c r="D4" s="5"/>
      <c r="E4" s="5"/>
      <c r="F4" s="9">
        <v>9</v>
      </c>
      <c r="G4" s="5"/>
      <c r="H4" s="8">
        <v>20</v>
      </c>
      <c r="I4" s="5"/>
      <c r="J4" s="5"/>
      <c r="K4" s="5"/>
      <c r="L4" s="5"/>
      <c r="M4" s="5">
        <v>20</v>
      </c>
      <c r="N4" s="5"/>
      <c r="O4" s="5"/>
      <c r="P4" s="5"/>
      <c r="Q4" s="5"/>
      <c r="R4" s="5"/>
      <c r="T4" s="10"/>
    </row>
    <row r="5" spans="1:20" ht="18" customHeight="1" x14ac:dyDescent="0.25">
      <c r="A5" s="11" t="s">
        <v>21</v>
      </c>
      <c r="B5" s="7">
        <v>68</v>
      </c>
      <c r="C5" s="8">
        <v>26</v>
      </c>
      <c r="D5" s="5"/>
      <c r="E5" s="9">
        <v>26</v>
      </c>
      <c r="F5" s="9"/>
      <c r="G5" s="5"/>
      <c r="H5" s="8">
        <v>42</v>
      </c>
      <c r="I5" s="5"/>
      <c r="J5" s="5"/>
      <c r="K5" s="5"/>
      <c r="L5" s="5"/>
      <c r="M5" s="5"/>
      <c r="N5" s="5"/>
      <c r="O5" s="5"/>
      <c r="P5" s="5"/>
      <c r="Q5" s="5">
        <v>20</v>
      </c>
      <c r="R5" s="5">
        <v>22</v>
      </c>
      <c r="T5" s="10"/>
    </row>
    <row r="6" spans="1:20" ht="18" customHeight="1" x14ac:dyDescent="0.25">
      <c r="A6" s="11" t="s">
        <v>22</v>
      </c>
      <c r="B6" s="7">
        <v>92</v>
      </c>
      <c r="C6" s="8">
        <v>35</v>
      </c>
      <c r="D6" s="5"/>
      <c r="E6" s="5">
        <v>15</v>
      </c>
      <c r="F6" s="9">
        <v>20</v>
      </c>
      <c r="G6" s="5"/>
      <c r="H6" s="8">
        <v>57</v>
      </c>
      <c r="I6" s="5"/>
      <c r="J6" s="5"/>
      <c r="K6" s="5"/>
      <c r="L6" s="5"/>
      <c r="M6" s="5">
        <v>29</v>
      </c>
      <c r="N6" s="5">
        <v>28</v>
      </c>
      <c r="O6" s="5"/>
      <c r="P6" s="5"/>
      <c r="Q6" s="5"/>
      <c r="R6" s="5"/>
      <c r="T6" s="10"/>
    </row>
    <row r="7" spans="1:20" ht="18" customHeight="1" x14ac:dyDescent="0.25">
      <c r="A7" s="12" t="s">
        <v>23</v>
      </c>
      <c r="B7" s="7">
        <v>78</v>
      </c>
      <c r="C7" s="8">
        <v>30</v>
      </c>
      <c r="D7" s="5"/>
      <c r="E7" s="9">
        <v>30</v>
      </c>
      <c r="F7" s="9"/>
      <c r="G7" s="5"/>
      <c r="H7" s="8">
        <v>48</v>
      </c>
      <c r="I7" s="5"/>
      <c r="J7" s="5"/>
      <c r="K7" s="5"/>
      <c r="L7" s="5"/>
      <c r="M7" s="5"/>
      <c r="N7" s="5">
        <v>24</v>
      </c>
      <c r="O7" s="5"/>
      <c r="P7" s="5"/>
      <c r="Q7" s="5"/>
      <c r="R7" s="5">
        <v>24</v>
      </c>
      <c r="T7" s="10"/>
    </row>
    <row r="8" spans="1:20" ht="18" customHeight="1" x14ac:dyDescent="0.25">
      <c r="A8" s="11" t="s">
        <v>24</v>
      </c>
      <c r="B8" s="7">
        <v>57</v>
      </c>
      <c r="C8" s="8">
        <v>18</v>
      </c>
      <c r="D8" s="5"/>
      <c r="E8" s="9">
        <v>18</v>
      </c>
      <c r="F8" s="5"/>
      <c r="G8" s="5"/>
      <c r="H8" s="8">
        <v>39</v>
      </c>
      <c r="I8" s="5"/>
      <c r="J8" s="5"/>
      <c r="K8" s="5"/>
      <c r="L8" s="5"/>
      <c r="M8" s="5"/>
      <c r="N8" s="5"/>
      <c r="O8" s="5"/>
      <c r="P8" s="5"/>
      <c r="Q8" s="5"/>
      <c r="R8" s="5">
        <v>39</v>
      </c>
      <c r="T8" s="10"/>
    </row>
    <row r="9" spans="1:20" ht="18" customHeight="1" x14ac:dyDescent="0.25">
      <c r="A9" s="11" t="s">
        <v>25</v>
      </c>
      <c r="B9" s="7">
        <v>113</v>
      </c>
      <c r="C9" s="8">
        <v>43</v>
      </c>
      <c r="D9" s="5"/>
      <c r="E9" s="9">
        <v>21</v>
      </c>
      <c r="F9" s="5">
        <v>22</v>
      </c>
      <c r="G9" s="5"/>
      <c r="H9" s="8">
        <v>70</v>
      </c>
      <c r="I9" s="5"/>
      <c r="J9" s="5"/>
      <c r="K9" s="5"/>
      <c r="L9" s="5"/>
      <c r="M9" s="5">
        <v>35</v>
      </c>
      <c r="N9" s="5"/>
      <c r="O9" s="5">
        <v>35</v>
      </c>
      <c r="P9" s="5"/>
      <c r="Q9" s="5"/>
      <c r="R9" s="5"/>
      <c r="T9" s="10"/>
    </row>
    <row r="10" spans="1:20" ht="18" customHeight="1" x14ac:dyDescent="0.25">
      <c r="A10" s="11" t="s">
        <v>26</v>
      </c>
      <c r="B10" s="7">
        <v>84</v>
      </c>
      <c r="C10" s="8">
        <v>32</v>
      </c>
      <c r="D10" s="5">
        <v>12</v>
      </c>
      <c r="E10" s="9"/>
      <c r="F10" s="9"/>
      <c r="G10" s="5">
        <v>20</v>
      </c>
      <c r="H10" s="8">
        <v>52</v>
      </c>
      <c r="I10" s="5"/>
      <c r="J10" s="5">
        <v>10</v>
      </c>
      <c r="K10" s="5"/>
      <c r="L10" s="5"/>
      <c r="M10" s="5"/>
      <c r="N10" s="5"/>
      <c r="O10" s="5"/>
      <c r="P10" s="5">
        <v>42</v>
      </c>
      <c r="Q10" s="5"/>
      <c r="R10" s="5"/>
      <c r="T10" s="10"/>
    </row>
    <row r="11" spans="1:20" ht="18" customHeight="1" x14ac:dyDescent="0.25">
      <c r="A11" s="11" t="s">
        <v>90</v>
      </c>
      <c r="B11" s="7">
        <v>18</v>
      </c>
      <c r="C11" s="8">
        <v>7</v>
      </c>
      <c r="D11" s="5"/>
      <c r="E11" s="5"/>
      <c r="F11" s="5"/>
      <c r="G11" s="5">
        <v>7</v>
      </c>
      <c r="H11" s="8">
        <v>11</v>
      </c>
      <c r="I11" s="5">
        <v>5</v>
      </c>
      <c r="J11" s="5"/>
      <c r="K11" s="5"/>
      <c r="L11" s="5"/>
      <c r="M11" s="5"/>
      <c r="N11" s="5"/>
      <c r="O11" s="5"/>
      <c r="P11" s="5"/>
      <c r="Q11" s="5">
        <v>6</v>
      </c>
      <c r="R11" s="5"/>
      <c r="T11" s="10"/>
    </row>
    <row r="12" spans="1:20" ht="18" customHeight="1" x14ac:dyDescent="0.25">
      <c r="A12" s="13" t="s">
        <v>27</v>
      </c>
      <c r="B12" s="7">
        <v>53</v>
      </c>
      <c r="C12" s="8">
        <v>20</v>
      </c>
      <c r="D12" s="5"/>
      <c r="E12" s="9">
        <v>10</v>
      </c>
      <c r="F12" s="20">
        <v>10</v>
      </c>
      <c r="G12" s="5"/>
      <c r="H12" s="8">
        <v>33</v>
      </c>
      <c r="I12" s="5">
        <v>33</v>
      </c>
      <c r="J12" s="5"/>
      <c r="K12" s="5"/>
      <c r="L12" s="5"/>
      <c r="M12" s="5"/>
      <c r="N12" s="5"/>
      <c r="O12" s="5"/>
      <c r="P12" s="5"/>
      <c r="Q12" s="5"/>
      <c r="R12" s="5"/>
      <c r="T12" s="10"/>
    </row>
    <row r="13" spans="1:20" ht="18" customHeight="1" x14ac:dyDescent="0.25">
      <c r="A13" s="11" t="s">
        <v>28</v>
      </c>
      <c r="B13" s="7">
        <v>136</v>
      </c>
      <c r="C13" s="8">
        <v>52</v>
      </c>
      <c r="D13" s="5"/>
      <c r="E13" s="5">
        <v>22</v>
      </c>
      <c r="F13" s="9"/>
      <c r="G13" s="5">
        <v>30</v>
      </c>
      <c r="H13" s="8">
        <v>84</v>
      </c>
      <c r="I13" s="5">
        <v>84</v>
      </c>
      <c r="J13" s="5"/>
      <c r="K13" s="5"/>
      <c r="L13" s="5"/>
      <c r="M13" s="5"/>
      <c r="N13" s="5"/>
      <c r="O13" s="5"/>
      <c r="P13" s="5"/>
      <c r="Q13" s="5"/>
      <c r="R13" s="5"/>
      <c r="T13" s="10"/>
    </row>
    <row r="14" spans="1:20" ht="18" customHeight="1" x14ac:dyDescent="0.25">
      <c r="A14" s="11" t="s">
        <v>29</v>
      </c>
      <c r="B14" s="7">
        <v>42</v>
      </c>
      <c r="C14" s="8">
        <v>16</v>
      </c>
      <c r="D14" s="5">
        <v>8</v>
      </c>
      <c r="E14" s="5"/>
      <c r="F14" s="5">
        <v>8</v>
      </c>
      <c r="G14" s="9"/>
      <c r="H14" s="8">
        <v>26</v>
      </c>
      <c r="I14" s="5"/>
      <c r="J14" s="5">
        <v>16</v>
      </c>
      <c r="K14" s="5"/>
      <c r="L14" s="5"/>
      <c r="M14" s="5">
        <v>10</v>
      </c>
      <c r="N14" s="5"/>
      <c r="O14" s="5"/>
      <c r="P14" s="5"/>
      <c r="Q14" s="5"/>
      <c r="R14" s="5"/>
      <c r="T14" s="10"/>
    </row>
    <row r="15" spans="1:20" ht="18" customHeight="1" x14ac:dyDescent="0.25">
      <c r="A15" s="11" t="s">
        <v>30</v>
      </c>
      <c r="B15" s="7">
        <v>5</v>
      </c>
      <c r="C15" s="8">
        <v>2</v>
      </c>
      <c r="D15" s="5"/>
      <c r="E15" s="5">
        <v>2</v>
      </c>
      <c r="F15" s="5"/>
      <c r="G15" s="9"/>
      <c r="H15" s="8">
        <v>3</v>
      </c>
      <c r="I15" s="5"/>
      <c r="J15" s="5"/>
      <c r="K15" s="5"/>
      <c r="L15" s="5"/>
      <c r="M15" s="5"/>
      <c r="N15" s="5"/>
      <c r="O15" s="5"/>
      <c r="P15" s="5"/>
      <c r="Q15" s="5">
        <v>3</v>
      </c>
      <c r="R15" s="5"/>
      <c r="T15" s="10"/>
    </row>
    <row r="16" spans="1:20" ht="18" customHeight="1" x14ac:dyDescent="0.25">
      <c r="A16" s="11" t="s">
        <v>31</v>
      </c>
      <c r="B16" s="7">
        <v>36</v>
      </c>
      <c r="C16" s="8">
        <v>14</v>
      </c>
      <c r="D16" s="5">
        <v>7</v>
      </c>
      <c r="E16" s="9"/>
      <c r="F16" s="5"/>
      <c r="G16" s="9">
        <v>7</v>
      </c>
      <c r="H16" s="8">
        <v>22</v>
      </c>
      <c r="I16" s="5">
        <v>10</v>
      </c>
      <c r="J16" s="5"/>
      <c r="K16" s="5"/>
      <c r="L16" s="5"/>
      <c r="M16" s="5"/>
      <c r="N16" s="5"/>
      <c r="O16" s="5"/>
      <c r="P16" s="5">
        <v>12</v>
      </c>
      <c r="Q16" s="5"/>
      <c r="R16" s="5"/>
      <c r="T16" s="10"/>
    </row>
    <row r="17" spans="1:20" ht="18" customHeight="1" x14ac:dyDescent="0.25">
      <c r="A17" s="11" t="s">
        <v>32</v>
      </c>
      <c r="B17" s="7">
        <v>62</v>
      </c>
      <c r="C17" s="8">
        <v>24</v>
      </c>
      <c r="D17" s="5">
        <v>24</v>
      </c>
      <c r="E17" s="5"/>
      <c r="F17" s="5"/>
      <c r="G17" s="9"/>
      <c r="H17" s="8">
        <v>38</v>
      </c>
      <c r="I17" s="5">
        <v>38</v>
      </c>
      <c r="J17" s="5"/>
      <c r="K17" s="5"/>
      <c r="L17" s="5"/>
      <c r="M17" s="5"/>
      <c r="N17" s="5"/>
      <c r="O17" s="5"/>
      <c r="P17" s="5"/>
      <c r="Q17" s="5"/>
      <c r="R17" s="5"/>
      <c r="T17" s="10"/>
    </row>
    <row r="18" spans="1:20" ht="18" customHeight="1" x14ac:dyDescent="0.25">
      <c r="A18" s="11" t="s">
        <v>33</v>
      </c>
      <c r="B18" s="7">
        <v>20</v>
      </c>
      <c r="C18" s="8">
        <v>8</v>
      </c>
      <c r="D18" s="5">
        <v>8</v>
      </c>
      <c r="E18" s="5"/>
      <c r="F18" s="5"/>
      <c r="G18" s="9"/>
      <c r="H18" s="8">
        <v>12</v>
      </c>
      <c r="I18" s="5"/>
      <c r="J18" s="5"/>
      <c r="K18" s="5"/>
      <c r="L18" s="5"/>
      <c r="M18" s="5"/>
      <c r="N18" s="5"/>
      <c r="O18" s="5"/>
      <c r="P18" s="5"/>
      <c r="Q18" s="5"/>
      <c r="R18" s="5">
        <v>12</v>
      </c>
      <c r="T18" s="10"/>
    </row>
    <row r="19" spans="1:20" ht="18" customHeight="1" x14ac:dyDescent="0.25">
      <c r="A19" s="11" t="s">
        <v>34</v>
      </c>
      <c r="B19" s="7">
        <v>52</v>
      </c>
      <c r="C19" s="8">
        <v>20</v>
      </c>
      <c r="D19" s="5"/>
      <c r="E19" s="9"/>
      <c r="F19" s="5">
        <v>20</v>
      </c>
      <c r="G19" s="5"/>
      <c r="H19" s="8">
        <v>32</v>
      </c>
      <c r="I19" s="5">
        <v>16</v>
      </c>
      <c r="J19" s="5"/>
      <c r="K19" s="5">
        <v>16</v>
      </c>
      <c r="L19" s="5"/>
      <c r="M19" s="5"/>
      <c r="N19" s="5"/>
      <c r="O19" s="5"/>
      <c r="P19" s="5"/>
      <c r="Q19" s="5"/>
      <c r="R19" s="5"/>
      <c r="T19" s="10"/>
    </row>
    <row r="20" spans="1:20" ht="18" customHeight="1" x14ac:dyDescent="0.25">
      <c r="A20" s="11" t="s">
        <v>35</v>
      </c>
      <c r="B20" s="7">
        <v>70</v>
      </c>
      <c r="C20" s="8">
        <v>27</v>
      </c>
      <c r="D20" s="5">
        <v>10</v>
      </c>
      <c r="E20" s="5"/>
      <c r="F20" s="5">
        <v>17</v>
      </c>
      <c r="G20" s="9"/>
      <c r="H20" s="8">
        <v>43</v>
      </c>
      <c r="I20" s="5"/>
      <c r="J20" s="5">
        <v>21</v>
      </c>
      <c r="K20" s="5"/>
      <c r="L20" s="5"/>
      <c r="M20" s="5">
        <v>22</v>
      </c>
      <c r="N20" s="5"/>
      <c r="O20" s="5"/>
      <c r="P20" s="5"/>
      <c r="Q20" s="5"/>
      <c r="R20" s="5"/>
      <c r="T20" s="10"/>
    </row>
    <row r="21" spans="1:20" ht="18" customHeight="1" x14ac:dyDescent="0.25">
      <c r="A21" s="11" t="s">
        <v>36</v>
      </c>
      <c r="B21" s="7">
        <v>11</v>
      </c>
      <c r="C21" s="8">
        <v>4</v>
      </c>
      <c r="D21" s="5"/>
      <c r="E21" s="5">
        <v>4</v>
      </c>
      <c r="F21" s="5"/>
      <c r="G21" s="9"/>
      <c r="H21" s="8">
        <v>7</v>
      </c>
      <c r="I21" s="5"/>
      <c r="J21" s="5"/>
      <c r="K21" s="5"/>
      <c r="L21" s="5"/>
      <c r="M21" s="5"/>
      <c r="N21" s="5"/>
      <c r="O21" s="5"/>
      <c r="P21" s="5"/>
      <c r="Q21" s="5">
        <v>7</v>
      </c>
      <c r="R21" s="5"/>
      <c r="T21" s="10"/>
    </row>
    <row r="22" spans="1:20" ht="18" customHeight="1" x14ac:dyDescent="0.25">
      <c r="A22" s="12" t="s">
        <v>37</v>
      </c>
      <c r="B22" s="7">
        <v>5</v>
      </c>
      <c r="C22" s="8">
        <v>2</v>
      </c>
      <c r="D22" s="9">
        <v>2</v>
      </c>
      <c r="E22" s="5"/>
      <c r="F22" s="5"/>
      <c r="G22" s="5"/>
      <c r="H22" s="8">
        <v>3</v>
      </c>
      <c r="I22" s="5"/>
      <c r="J22" s="5"/>
      <c r="K22" s="5"/>
      <c r="L22" s="5"/>
      <c r="M22" s="5"/>
      <c r="N22" s="5"/>
      <c r="O22" s="5"/>
      <c r="P22" s="5"/>
      <c r="Q22" s="5">
        <v>3</v>
      </c>
      <c r="R22" s="5"/>
      <c r="T22" s="10"/>
    </row>
    <row r="23" spans="1:20" ht="18" customHeight="1" x14ac:dyDescent="0.25">
      <c r="A23" s="11" t="s">
        <v>38</v>
      </c>
      <c r="B23" s="7">
        <v>37</v>
      </c>
      <c r="C23" s="8">
        <v>14</v>
      </c>
      <c r="D23" s="9"/>
      <c r="E23" s="9">
        <v>14</v>
      </c>
      <c r="F23" s="5"/>
      <c r="G23" s="5"/>
      <c r="H23" s="8">
        <v>23</v>
      </c>
      <c r="I23" s="5"/>
      <c r="J23" s="5"/>
      <c r="K23" s="5"/>
      <c r="L23" s="5">
        <v>23</v>
      </c>
      <c r="M23" s="5"/>
      <c r="N23" s="5"/>
      <c r="O23" s="5"/>
      <c r="P23" s="5"/>
      <c r="Q23" s="5"/>
      <c r="R23" s="5"/>
      <c r="T23" s="10"/>
    </row>
    <row r="24" spans="1:20" ht="18" customHeight="1" x14ac:dyDescent="0.25">
      <c r="A24" s="13" t="s">
        <v>39</v>
      </c>
      <c r="B24" s="7">
        <v>112</v>
      </c>
      <c r="C24" s="8">
        <v>43</v>
      </c>
      <c r="D24" s="9">
        <v>43</v>
      </c>
      <c r="E24" s="5"/>
      <c r="F24" s="5"/>
      <c r="G24" s="5"/>
      <c r="H24" s="8">
        <v>69</v>
      </c>
      <c r="I24" s="5"/>
      <c r="J24" s="5">
        <v>29</v>
      </c>
      <c r="K24" s="5">
        <v>40</v>
      </c>
      <c r="L24" s="5"/>
      <c r="M24" s="5"/>
      <c r="N24" s="5"/>
      <c r="O24" s="5"/>
      <c r="P24" s="5"/>
      <c r="Q24" s="5"/>
      <c r="R24" s="5"/>
      <c r="T24" s="10"/>
    </row>
    <row r="25" spans="1:20" ht="18" customHeight="1" x14ac:dyDescent="0.25">
      <c r="A25" s="11" t="s">
        <v>40</v>
      </c>
      <c r="B25" s="7">
        <v>131</v>
      </c>
      <c r="C25" s="8">
        <v>50</v>
      </c>
      <c r="D25" s="9"/>
      <c r="E25" s="5">
        <v>25</v>
      </c>
      <c r="F25" s="5">
        <v>25</v>
      </c>
      <c r="G25" s="5"/>
      <c r="H25" s="8">
        <v>81</v>
      </c>
      <c r="I25" s="5"/>
      <c r="J25" s="5">
        <v>41</v>
      </c>
      <c r="K25" s="5"/>
      <c r="L25" s="5"/>
      <c r="M25" s="5"/>
      <c r="N25" s="5"/>
      <c r="O25" s="5"/>
      <c r="P25" s="5"/>
      <c r="Q25" s="5"/>
      <c r="R25" s="5">
        <v>40</v>
      </c>
      <c r="T25" s="10"/>
    </row>
    <row r="26" spans="1:20" ht="18" customHeight="1" x14ac:dyDescent="0.25">
      <c r="A26" s="11" t="s">
        <v>41</v>
      </c>
      <c r="B26" s="7">
        <v>14</v>
      </c>
      <c r="C26" s="8">
        <v>5</v>
      </c>
      <c r="D26" s="20">
        <v>5</v>
      </c>
      <c r="E26" s="9"/>
      <c r="F26" s="5"/>
      <c r="G26" s="5"/>
      <c r="H26" s="8">
        <v>9</v>
      </c>
      <c r="I26" s="5"/>
      <c r="J26" s="5"/>
      <c r="K26" s="5"/>
      <c r="L26" s="5"/>
      <c r="M26" s="5">
        <v>9</v>
      </c>
      <c r="N26" s="5"/>
      <c r="O26" s="5"/>
      <c r="P26" s="5"/>
      <c r="Q26" s="5"/>
      <c r="R26" s="5"/>
      <c r="T26" s="10"/>
    </row>
    <row r="27" spans="1:20" ht="18" customHeight="1" x14ac:dyDescent="0.25">
      <c r="A27" s="11" t="s">
        <v>42</v>
      </c>
      <c r="B27" s="7">
        <v>39</v>
      </c>
      <c r="C27" s="8">
        <v>15</v>
      </c>
      <c r="D27" s="9">
        <v>15</v>
      </c>
      <c r="E27" s="5"/>
      <c r="F27" s="5"/>
      <c r="G27" s="5"/>
      <c r="H27" s="8">
        <v>24</v>
      </c>
      <c r="I27" s="5"/>
      <c r="J27" s="5"/>
      <c r="K27" s="5"/>
      <c r="L27" s="5">
        <v>24</v>
      </c>
      <c r="M27" s="5"/>
      <c r="N27" s="5"/>
      <c r="O27" s="5"/>
      <c r="P27" s="5"/>
      <c r="Q27" s="5"/>
      <c r="R27" s="5"/>
      <c r="T27" s="10"/>
    </row>
    <row r="28" spans="1:20" ht="18" customHeight="1" x14ac:dyDescent="0.25">
      <c r="A28" s="11" t="s">
        <v>43</v>
      </c>
      <c r="B28" s="7">
        <v>20</v>
      </c>
      <c r="C28" s="8">
        <v>8</v>
      </c>
      <c r="D28" s="9">
        <v>8</v>
      </c>
      <c r="E28" s="5"/>
      <c r="F28" s="5"/>
      <c r="G28" s="5"/>
      <c r="H28" s="8">
        <v>12</v>
      </c>
      <c r="I28" s="5"/>
      <c r="J28" s="5"/>
      <c r="K28" s="5">
        <v>12</v>
      </c>
      <c r="L28" s="5"/>
      <c r="M28" s="5"/>
      <c r="N28" s="5"/>
      <c r="O28" s="5"/>
      <c r="P28" s="5"/>
      <c r="Q28" s="5"/>
      <c r="R28" s="5"/>
      <c r="T28" s="10"/>
    </row>
    <row r="29" spans="1:20" ht="18" customHeight="1" x14ac:dyDescent="0.25">
      <c r="A29" s="11" t="s">
        <v>44</v>
      </c>
      <c r="B29" s="7">
        <v>26</v>
      </c>
      <c r="C29" s="8">
        <v>10</v>
      </c>
      <c r="D29" s="5">
        <v>10</v>
      </c>
      <c r="E29" s="5"/>
      <c r="F29" s="9"/>
      <c r="G29" s="5"/>
      <c r="H29" s="8">
        <v>16</v>
      </c>
      <c r="I29" s="5"/>
      <c r="J29" s="5">
        <v>16</v>
      </c>
      <c r="K29" s="5"/>
      <c r="L29" s="5"/>
      <c r="M29" s="5"/>
      <c r="N29" s="5"/>
      <c r="O29" s="5"/>
      <c r="P29" s="5"/>
      <c r="Q29" s="5"/>
      <c r="R29" s="5"/>
      <c r="T29" s="10"/>
    </row>
    <row r="30" spans="1:20" ht="18" customHeight="1" x14ac:dyDescent="0.25">
      <c r="A30" s="11" t="s">
        <v>45</v>
      </c>
      <c r="B30" s="7">
        <v>71</v>
      </c>
      <c r="C30" s="8">
        <v>27</v>
      </c>
      <c r="D30" s="9"/>
      <c r="E30" s="5"/>
      <c r="F30" s="5">
        <v>27</v>
      </c>
      <c r="G30" s="5"/>
      <c r="H30" s="8">
        <v>44</v>
      </c>
      <c r="I30" s="5"/>
      <c r="J30" s="5"/>
      <c r="K30" s="5">
        <v>24</v>
      </c>
      <c r="L30" s="5"/>
      <c r="M30" s="5">
        <v>20</v>
      </c>
      <c r="N30" s="5"/>
      <c r="O30" s="5"/>
      <c r="P30" s="5"/>
      <c r="Q30" s="5"/>
      <c r="R30" s="5"/>
      <c r="T30" s="10"/>
    </row>
    <row r="31" spans="1:20" ht="18" customHeight="1" x14ac:dyDescent="0.25">
      <c r="A31" s="11" t="s">
        <v>46</v>
      </c>
      <c r="B31" s="7">
        <v>78</v>
      </c>
      <c r="C31" s="8">
        <v>30</v>
      </c>
      <c r="D31" s="9">
        <v>30</v>
      </c>
      <c r="E31" s="5"/>
      <c r="F31" s="5"/>
      <c r="G31" s="5"/>
      <c r="H31" s="8">
        <v>48</v>
      </c>
      <c r="I31" s="5"/>
      <c r="J31" s="5"/>
      <c r="K31" s="5">
        <v>28</v>
      </c>
      <c r="L31" s="5"/>
      <c r="M31" s="5"/>
      <c r="N31" s="5"/>
      <c r="O31" s="5"/>
      <c r="P31" s="5">
        <v>20</v>
      </c>
      <c r="Q31" s="5"/>
      <c r="R31" s="5"/>
      <c r="T31" s="10"/>
    </row>
    <row r="32" spans="1:20" ht="18" customHeight="1" x14ac:dyDescent="0.25">
      <c r="A32" s="11" t="s">
        <v>47</v>
      </c>
      <c r="B32" s="7">
        <v>66</v>
      </c>
      <c r="C32" s="8">
        <v>25</v>
      </c>
      <c r="D32" s="9">
        <v>13</v>
      </c>
      <c r="E32" s="5"/>
      <c r="F32" s="5">
        <v>12</v>
      </c>
      <c r="G32" s="5"/>
      <c r="H32" s="8">
        <v>41</v>
      </c>
      <c r="I32" s="5"/>
      <c r="J32" s="5">
        <v>41</v>
      </c>
      <c r="K32" s="5"/>
      <c r="L32" s="5"/>
      <c r="M32" s="5"/>
      <c r="N32" s="5"/>
      <c r="O32" s="5"/>
      <c r="P32" s="5"/>
      <c r="Q32" s="5"/>
      <c r="R32" s="5"/>
      <c r="T32" s="10"/>
    </row>
    <row r="33" spans="1:20" ht="18" customHeight="1" x14ac:dyDescent="0.25">
      <c r="A33" s="11" t="s">
        <v>48</v>
      </c>
      <c r="B33" s="7">
        <v>102</v>
      </c>
      <c r="C33" s="8">
        <v>39</v>
      </c>
      <c r="D33" s="9">
        <v>39</v>
      </c>
      <c r="E33" s="5"/>
      <c r="F33" s="5"/>
      <c r="G33" s="5"/>
      <c r="H33" s="8">
        <v>63</v>
      </c>
      <c r="I33" s="5"/>
      <c r="J33" s="5"/>
      <c r="K33" s="5">
        <v>28</v>
      </c>
      <c r="L33" s="5"/>
      <c r="M33" s="5"/>
      <c r="N33" s="5">
        <v>35</v>
      </c>
      <c r="O33" s="5"/>
      <c r="P33" s="5"/>
      <c r="Q33" s="5"/>
      <c r="R33" s="5"/>
      <c r="T33" s="10"/>
    </row>
    <row r="34" spans="1:20" ht="18" customHeight="1" x14ac:dyDescent="0.25">
      <c r="A34" s="11" t="s">
        <v>49</v>
      </c>
      <c r="B34" s="7">
        <v>77</v>
      </c>
      <c r="C34" s="8">
        <v>30</v>
      </c>
      <c r="D34" s="9"/>
      <c r="E34" s="5">
        <v>30</v>
      </c>
      <c r="F34" s="5"/>
      <c r="G34" s="5"/>
      <c r="H34" s="8">
        <v>47</v>
      </c>
      <c r="I34" s="5"/>
      <c r="J34" s="5"/>
      <c r="K34" s="5"/>
      <c r="L34" s="5"/>
      <c r="M34" s="5"/>
      <c r="N34" s="5"/>
      <c r="O34" s="5"/>
      <c r="P34" s="5">
        <v>27</v>
      </c>
      <c r="Q34" s="5"/>
      <c r="R34" s="5">
        <v>20</v>
      </c>
      <c r="T34" s="10"/>
    </row>
    <row r="35" spans="1:20" ht="18" customHeight="1" x14ac:dyDescent="0.25">
      <c r="A35" s="11" t="s">
        <v>50</v>
      </c>
      <c r="B35" s="7">
        <v>79</v>
      </c>
      <c r="C35" s="8">
        <v>30</v>
      </c>
      <c r="D35" s="9"/>
      <c r="E35" s="5"/>
      <c r="F35" s="5">
        <v>30</v>
      </c>
      <c r="G35" s="5"/>
      <c r="H35" s="8">
        <v>49</v>
      </c>
      <c r="I35" s="5">
        <v>24</v>
      </c>
      <c r="J35" s="5"/>
      <c r="K35" s="5">
        <v>25</v>
      </c>
      <c r="L35" s="5"/>
      <c r="M35" s="5"/>
      <c r="N35" s="5"/>
      <c r="O35" s="5"/>
      <c r="P35" s="5"/>
      <c r="Q35" s="5"/>
      <c r="R35" s="5"/>
      <c r="T35" s="10"/>
    </row>
    <row r="36" spans="1:20" ht="18" customHeight="1" x14ac:dyDescent="0.25">
      <c r="A36" s="11" t="s">
        <v>51</v>
      </c>
      <c r="B36" s="7">
        <v>73</v>
      </c>
      <c r="C36" s="8">
        <v>28</v>
      </c>
      <c r="D36" s="9">
        <v>10</v>
      </c>
      <c r="E36" s="5"/>
      <c r="F36" s="5"/>
      <c r="G36" s="5">
        <v>18</v>
      </c>
      <c r="H36" s="8">
        <v>45</v>
      </c>
      <c r="I36" s="5"/>
      <c r="J36" s="5"/>
      <c r="K36" s="5">
        <v>21</v>
      </c>
      <c r="L36" s="5"/>
      <c r="M36" s="5"/>
      <c r="N36" s="5"/>
      <c r="O36" s="5"/>
      <c r="P36" s="5"/>
      <c r="Q36" s="5">
        <v>24</v>
      </c>
      <c r="R36" s="5"/>
      <c r="T36" s="10"/>
    </row>
    <row r="37" spans="1:20" ht="18" customHeight="1" x14ac:dyDescent="0.25">
      <c r="A37" s="11" t="s">
        <v>52</v>
      </c>
      <c r="B37" s="7">
        <v>52</v>
      </c>
      <c r="C37" s="8">
        <v>20</v>
      </c>
      <c r="D37" s="9"/>
      <c r="E37" s="5"/>
      <c r="F37" s="5"/>
      <c r="G37" s="5">
        <v>20</v>
      </c>
      <c r="H37" s="8">
        <v>32</v>
      </c>
      <c r="I37" s="5"/>
      <c r="J37" s="5"/>
      <c r="K37" s="5">
        <v>12</v>
      </c>
      <c r="L37" s="5"/>
      <c r="M37" s="5"/>
      <c r="N37" s="5"/>
      <c r="O37" s="5"/>
      <c r="P37" s="5">
        <v>20</v>
      </c>
      <c r="Q37" s="5"/>
      <c r="R37" s="5"/>
      <c r="T37" s="10"/>
    </row>
    <row r="38" spans="1:20" ht="18" customHeight="1" x14ac:dyDescent="0.25">
      <c r="A38" s="11" t="s">
        <v>53</v>
      </c>
      <c r="B38" s="7">
        <v>94</v>
      </c>
      <c r="C38" s="8">
        <v>36</v>
      </c>
      <c r="D38" s="9">
        <v>16</v>
      </c>
      <c r="E38" s="5"/>
      <c r="F38" s="5"/>
      <c r="G38" s="5">
        <v>20</v>
      </c>
      <c r="H38" s="8">
        <v>58</v>
      </c>
      <c r="I38" s="5"/>
      <c r="J38" s="5">
        <v>28</v>
      </c>
      <c r="K38" s="5"/>
      <c r="L38" s="5"/>
      <c r="M38" s="5"/>
      <c r="N38" s="5"/>
      <c r="O38" s="5">
        <v>30</v>
      </c>
      <c r="P38" s="5"/>
      <c r="Q38" s="5"/>
      <c r="R38" s="5"/>
      <c r="T38" s="10"/>
    </row>
    <row r="39" spans="1:20" ht="18" customHeight="1" x14ac:dyDescent="0.25">
      <c r="A39" s="13" t="s">
        <v>54</v>
      </c>
      <c r="B39" s="7">
        <v>70</v>
      </c>
      <c r="C39" s="8">
        <v>0</v>
      </c>
      <c r="D39" s="9"/>
      <c r="E39" s="5"/>
      <c r="F39" s="5"/>
      <c r="G39" s="5"/>
      <c r="H39" s="8">
        <v>70</v>
      </c>
      <c r="I39" s="5"/>
      <c r="J39" s="5">
        <v>45</v>
      </c>
      <c r="K39" s="5"/>
      <c r="L39" s="5"/>
      <c r="M39" s="5"/>
      <c r="N39" s="5"/>
      <c r="O39" s="5"/>
      <c r="P39" s="5"/>
      <c r="Q39" s="5"/>
      <c r="R39" s="5">
        <v>25</v>
      </c>
      <c r="T39" s="10"/>
    </row>
    <row r="40" spans="1:20" ht="18" customHeight="1" x14ac:dyDescent="0.25">
      <c r="A40" s="11" t="s">
        <v>55</v>
      </c>
      <c r="B40" s="7">
        <v>63</v>
      </c>
      <c r="C40" s="8">
        <v>24</v>
      </c>
      <c r="D40" s="5"/>
      <c r="E40" s="5">
        <v>24</v>
      </c>
      <c r="F40" s="9"/>
      <c r="G40" s="5"/>
      <c r="H40" s="8">
        <v>39</v>
      </c>
      <c r="I40" s="5"/>
      <c r="J40" s="5"/>
      <c r="K40" s="5"/>
      <c r="L40" s="5">
        <v>39</v>
      </c>
      <c r="M40" s="5"/>
      <c r="N40" s="5"/>
      <c r="O40" s="5"/>
      <c r="P40" s="5"/>
      <c r="Q40" s="5"/>
      <c r="R40" s="5"/>
      <c r="T40" s="10"/>
    </row>
    <row r="41" spans="1:20" ht="18" customHeight="1" x14ac:dyDescent="0.25">
      <c r="A41" s="11" t="s">
        <v>56</v>
      </c>
      <c r="B41" s="7">
        <v>19</v>
      </c>
      <c r="C41" s="8">
        <v>7</v>
      </c>
      <c r="D41" s="5"/>
      <c r="E41" s="9">
        <v>7</v>
      </c>
      <c r="F41" s="5"/>
      <c r="G41" s="5"/>
      <c r="H41" s="8">
        <v>12</v>
      </c>
      <c r="I41" s="5"/>
      <c r="J41" s="5"/>
      <c r="K41" s="5"/>
      <c r="L41" s="5">
        <v>12</v>
      </c>
      <c r="M41" s="5"/>
      <c r="N41" s="5"/>
      <c r="O41" s="5"/>
      <c r="P41" s="5"/>
      <c r="Q41" s="5"/>
      <c r="R41" s="5"/>
      <c r="T41" s="10"/>
    </row>
    <row r="42" spans="1:20" ht="18" customHeight="1" x14ac:dyDescent="0.25">
      <c r="A42" s="11" t="s">
        <v>57</v>
      </c>
      <c r="B42" s="7">
        <v>111</v>
      </c>
      <c r="C42" s="8">
        <v>0</v>
      </c>
      <c r="D42" s="5"/>
      <c r="E42" s="5"/>
      <c r="F42" s="5"/>
      <c r="G42" s="5"/>
      <c r="H42" s="8">
        <v>111</v>
      </c>
      <c r="I42" s="5"/>
      <c r="J42" s="5"/>
      <c r="K42" s="5"/>
      <c r="L42" s="5">
        <v>71</v>
      </c>
      <c r="M42" s="5">
        <v>40</v>
      </c>
      <c r="N42" s="5"/>
      <c r="O42" s="5"/>
      <c r="P42" s="5"/>
      <c r="Q42" s="5"/>
      <c r="R42" s="5"/>
      <c r="T42" s="10"/>
    </row>
    <row r="43" spans="1:20" ht="18" customHeight="1" x14ac:dyDescent="0.25">
      <c r="A43" s="11" t="s">
        <v>58</v>
      </c>
      <c r="B43" s="7">
        <v>46</v>
      </c>
      <c r="C43" s="8">
        <v>18</v>
      </c>
      <c r="D43" s="5"/>
      <c r="E43" s="9"/>
      <c r="F43" s="5"/>
      <c r="G43" s="5">
        <v>18</v>
      </c>
      <c r="H43" s="8">
        <v>28</v>
      </c>
      <c r="I43" s="5"/>
      <c r="J43" s="5"/>
      <c r="K43" s="5"/>
      <c r="L43" s="5"/>
      <c r="M43" s="5"/>
      <c r="N43" s="5"/>
      <c r="O43" s="5"/>
      <c r="P43" s="5"/>
      <c r="Q43" s="5">
        <v>28</v>
      </c>
      <c r="R43" s="5"/>
      <c r="T43" s="10"/>
    </row>
    <row r="44" spans="1:20" ht="18" customHeight="1" x14ac:dyDescent="0.25">
      <c r="A44" s="11" t="s">
        <v>59</v>
      </c>
      <c r="B44" s="7">
        <v>29</v>
      </c>
      <c r="C44" s="8">
        <v>11</v>
      </c>
      <c r="D44" s="5"/>
      <c r="E44" s="9">
        <v>11</v>
      </c>
      <c r="F44" s="5"/>
      <c r="G44" s="5"/>
      <c r="H44" s="8">
        <v>18</v>
      </c>
      <c r="I44" s="5"/>
      <c r="J44" s="5">
        <v>18</v>
      </c>
      <c r="K44" s="5"/>
      <c r="L44" s="5"/>
      <c r="M44" s="5"/>
      <c r="N44" s="5"/>
      <c r="O44" s="5"/>
      <c r="P44" s="5"/>
      <c r="Q44" s="5"/>
      <c r="R44" s="5"/>
      <c r="T44" s="10"/>
    </row>
    <row r="45" spans="1:20" ht="18" customHeight="1" x14ac:dyDescent="0.25">
      <c r="A45" s="11" t="s">
        <v>60</v>
      </c>
      <c r="B45" s="7">
        <v>10</v>
      </c>
      <c r="C45" s="8">
        <v>4</v>
      </c>
      <c r="D45" s="5"/>
      <c r="E45" s="5">
        <v>4</v>
      </c>
      <c r="F45" s="9"/>
      <c r="G45" s="5"/>
      <c r="H45" s="8">
        <v>6</v>
      </c>
      <c r="I45" s="5"/>
      <c r="J45" s="5">
        <v>6</v>
      </c>
      <c r="K45" s="5"/>
      <c r="L45" s="5"/>
      <c r="M45" s="5"/>
      <c r="N45" s="5"/>
      <c r="O45" s="5"/>
      <c r="P45" s="5"/>
      <c r="Q45" s="5"/>
      <c r="R45" s="5"/>
      <c r="T45" s="10"/>
    </row>
    <row r="46" spans="1:20" ht="18" customHeight="1" x14ac:dyDescent="0.25">
      <c r="A46" s="11" t="s">
        <v>61</v>
      </c>
      <c r="B46" s="7">
        <v>13</v>
      </c>
      <c r="C46" s="8">
        <v>5</v>
      </c>
      <c r="D46" s="5"/>
      <c r="E46" s="9">
        <v>5</v>
      </c>
      <c r="F46" s="5"/>
      <c r="G46" s="5"/>
      <c r="H46" s="8">
        <v>8</v>
      </c>
      <c r="I46" s="5"/>
      <c r="J46" s="5">
        <v>8</v>
      </c>
      <c r="K46" s="5"/>
      <c r="L46" s="5"/>
      <c r="M46" s="5"/>
      <c r="N46" s="5"/>
      <c r="O46" s="5"/>
      <c r="P46" s="5"/>
      <c r="Q46" s="5"/>
      <c r="R46" s="5"/>
      <c r="T46" s="10"/>
    </row>
    <row r="47" spans="1:20" ht="18" customHeight="1" x14ac:dyDescent="0.25">
      <c r="A47" s="11" t="s">
        <v>62</v>
      </c>
      <c r="B47" s="7">
        <v>1</v>
      </c>
      <c r="C47" s="8">
        <v>0</v>
      </c>
      <c r="D47" s="5"/>
      <c r="E47" s="9"/>
      <c r="F47" s="5"/>
      <c r="G47" s="5"/>
      <c r="H47" s="8">
        <v>1</v>
      </c>
      <c r="I47" s="5"/>
      <c r="J47" s="5"/>
      <c r="K47" s="5"/>
      <c r="L47" s="5"/>
      <c r="M47" s="5"/>
      <c r="N47" s="5"/>
      <c r="O47" s="5"/>
      <c r="P47" s="5"/>
      <c r="Q47" s="5">
        <v>1</v>
      </c>
      <c r="R47" s="5"/>
      <c r="T47" s="10"/>
    </row>
    <row r="48" spans="1:20" ht="18" customHeight="1" x14ac:dyDescent="0.25">
      <c r="A48" s="11" t="s">
        <v>63</v>
      </c>
      <c r="B48" s="7">
        <v>84</v>
      </c>
      <c r="C48" s="8">
        <v>0</v>
      </c>
      <c r="D48" s="9"/>
      <c r="E48" s="5"/>
      <c r="F48" s="5"/>
      <c r="G48" s="5"/>
      <c r="H48" s="8">
        <v>84</v>
      </c>
      <c r="I48" s="5">
        <v>54</v>
      </c>
      <c r="J48" s="5"/>
      <c r="K48" s="5"/>
      <c r="L48" s="5"/>
      <c r="M48" s="5"/>
      <c r="N48" s="5">
        <v>30</v>
      </c>
      <c r="O48" s="5"/>
      <c r="P48" s="5"/>
      <c r="Q48" s="5"/>
      <c r="R48" s="5"/>
      <c r="T48" s="10"/>
    </row>
    <row r="49" spans="1:20" ht="18" customHeight="1" x14ac:dyDescent="0.25">
      <c r="A49" s="11" t="s">
        <v>64</v>
      </c>
      <c r="B49" s="7">
        <v>102</v>
      </c>
      <c r="C49" s="8">
        <v>39</v>
      </c>
      <c r="D49" s="9"/>
      <c r="E49" s="5">
        <v>10</v>
      </c>
      <c r="F49" s="5"/>
      <c r="G49" s="5">
        <v>29</v>
      </c>
      <c r="H49" s="8">
        <v>63</v>
      </c>
      <c r="I49" s="5"/>
      <c r="J49" s="5">
        <v>30</v>
      </c>
      <c r="K49" s="5"/>
      <c r="L49" s="5"/>
      <c r="M49" s="5"/>
      <c r="N49" s="5">
        <v>33</v>
      </c>
      <c r="O49" s="5"/>
      <c r="P49" s="5"/>
      <c r="Q49" s="5"/>
      <c r="R49" s="5"/>
      <c r="T49" s="10"/>
    </row>
    <row r="50" spans="1:20" ht="18" customHeight="1" x14ac:dyDescent="0.25">
      <c r="A50" s="11" t="s">
        <v>65</v>
      </c>
      <c r="B50" s="7">
        <v>73</v>
      </c>
      <c r="C50" s="8">
        <v>28</v>
      </c>
      <c r="D50" s="9"/>
      <c r="E50" s="5">
        <v>10</v>
      </c>
      <c r="F50" s="5"/>
      <c r="G50" s="5">
        <v>18</v>
      </c>
      <c r="H50" s="8">
        <v>45</v>
      </c>
      <c r="I50" s="5"/>
      <c r="J50" s="5"/>
      <c r="K50" s="5"/>
      <c r="L50" s="5">
        <v>23</v>
      </c>
      <c r="M50" s="5">
        <v>22</v>
      </c>
      <c r="N50" s="5"/>
      <c r="O50" s="5"/>
      <c r="P50" s="5"/>
      <c r="Q50" s="5"/>
      <c r="R50" s="5"/>
      <c r="T50" s="10"/>
    </row>
    <row r="51" spans="1:20" ht="18" customHeight="1" x14ac:dyDescent="0.25">
      <c r="A51" s="11" t="s">
        <v>66</v>
      </c>
      <c r="B51" s="7">
        <v>49</v>
      </c>
      <c r="C51" s="8">
        <v>19</v>
      </c>
      <c r="D51" s="5"/>
      <c r="E51" s="5">
        <v>19</v>
      </c>
      <c r="F51" s="5"/>
      <c r="G51" s="9"/>
      <c r="H51" s="8">
        <v>30</v>
      </c>
      <c r="I51" s="5"/>
      <c r="J51" s="5">
        <v>30</v>
      </c>
      <c r="K51" s="5"/>
      <c r="L51" s="5"/>
      <c r="M51" s="5"/>
      <c r="N51" s="5"/>
      <c r="O51" s="5"/>
      <c r="P51" s="5"/>
      <c r="Q51" s="5"/>
      <c r="R51" s="5"/>
      <c r="T51" s="10"/>
    </row>
    <row r="52" spans="1:20" ht="18" customHeight="1" x14ac:dyDescent="0.25">
      <c r="A52" s="11" t="s">
        <v>67</v>
      </c>
      <c r="B52" s="7">
        <v>52</v>
      </c>
      <c r="C52" s="8">
        <v>20</v>
      </c>
      <c r="D52" s="5"/>
      <c r="E52" s="5">
        <v>10</v>
      </c>
      <c r="F52" s="9">
        <v>10</v>
      </c>
      <c r="G52" s="5"/>
      <c r="H52" s="8">
        <v>32</v>
      </c>
      <c r="I52" s="5"/>
      <c r="J52" s="5"/>
      <c r="K52" s="5"/>
      <c r="L52" s="5"/>
      <c r="M52" s="5"/>
      <c r="N52" s="5">
        <v>32</v>
      </c>
      <c r="O52" s="5"/>
      <c r="P52" s="5"/>
      <c r="Q52" s="5"/>
      <c r="R52" s="5"/>
      <c r="T52" s="10"/>
    </row>
    <row r="53" spans="1:20" ht="18" customHeight="1" x14ac:dyDescent="0.25">
      <c r="A53" s="11" t="s">
        <v>68</v>
      </c>
      <c r="B53" s="7">
        <v>39</v>
      </c>
      <c r="C53" s="8">
        <v>15</v>
      </c>
      <c r="D53" s="5"/>
      <c r="E53" s="5"/>
      <c r="F53" s="5"/>
      <c r="G53" s="9">
        <v>15</v>
      </c>
      <c r="H53" s="8">
        <v>24</v>
      </c>
      <c r="I53" s="5"/>
      <c r="J53" s="5"/>
      <c r="K53" s="5"/>
      <c r="L53" s="5"/>
      <c r="M53" s="5"/>
      <c r="N53" s="5"/>
      <c r="O53" s="5">
        <v>24</v>
      </c>
      <c r="P53" s="5"/>
      <c r="Q53" s="5"/>
      <c r="R53" s="5"/>
      <c r="T53" s="10"/>
    </row>
    <row r="54" spans="1:20" ht="18" customHeight="1" x14ac:dyDescent="0.25">
      <c r="A54" s="11" t="s">
        <v>69</v>
      </c>
      <c r="B54" s="7">
        <v>39</v>
      </c>
      <c r="C54" s="8">
        <v>15</v>
      </c>
      <c r="D54" s="5"/>
      <c r="E54" s="9">
        <v>15</v>
      </c>
      <c r="F54" s="5"/>
      <c r="G54" s="5"/>
      <c r="H54" s="8">
        <v>24</v>
      </c>
      <c r="I54" s="5"/>
      <c r="J54" s="5"/>
      <c r="K54" s="5"/>
      <c r="L54" s="5"/>
      <c r="M54" s="5"/>
      <c r="N54" s="5"/>
      <c r="O54" s="5"/>
      <c r="P54" s="5">
        <v>24</v>
      </c>
      <c r="Q54" s="5"/>
      <c r="R54" s="5"/>
      <c r="T54" s="10"/>
    </row>
    <row r="55" spans="1:20" ht="18" customHeight="1" x14ac:dyDescent="0.25">
      <c r="A55" s="11" t="s">
        <v>70</v>
      </c>
      <c r="B55" s="7">
        <v>88</v>
      </c>
      <c r="C55" s="8">
        <v>34</v>
      </c>
      <c r="D55" s="5"/>
      <c r="E55" s="9"/>
      <c r="F55" s="5">
        <v>17</v>
      </c>
      <c r="G55" s="5">
        <v>17</v>
      </c>
      <c r="H55" s="8">
        <v>54</v>
      </c>
      <c r="I55" s="5">
        <v>27</v>
      </c>
      <c r="J55" s="5"/>
      <c r="K55" s="5"/>
      <c r="L55" s="5"/>
      <c r="M55" s="5"/>
      <c r="N55" s="5"/>
      <c r="O55" s="5">
        <v>27</v>
      </c>
      <c r="P55" s="5"/>
      <c r="Q55" s="5"/>
      <c r="R55" s="5"/>
      <c r="T55" s="10"/>
    </row>
    <row r="56" spans="1:20" ht="18" customHeight="1" x14ac:dyDescent="0.25">
      <c r="A56" s="11" t="s">
        <v>71</v>
      </c>
      <c r="B56" s="7">
        <v>68</v>
      </c>
      <c r="C56" s="8">
        <v>26</v>
      </c>
      <c r="D56" s="5">
        <v>26</v>
      </c>
      <c r="E56" s="5"/>
      <c r="F56" s="5"/>
      <c r="G56" s="9"/>
      <c r="H56" s="8">
        <v>42</v>
      </c>
      <c r="I56" s="5"/>
      <c r="J56" s="5">
        <v>42</v>
      </c>
      <c r="K56" s="5"/>
      <c r="L56" s="5"/>
      <c r="M56" s="5"/>
      <c r="N56" s="5"/>
      <c r="O56" s="5"/>
      <c r="P56" s="5"/>
      <c r="Q56" s="5"/>
      <c r="R56" s="5"/>
      <c r="T56" s="10"/>
    </row>
    <row r="57" spans="1:20" ht="18" customHeight="1" x14ac:dyDescent="0.25">
      <c r="A57" s="11" t="s">
        <v>72</v>
      </c>
      <c r="B57" s="7">
        <v>37</v>
      </c>
      <c r="C57" s="8">
        <v>14</v>
      </c>
      <c r="D57" s="5"/>
      <c r="E57" s="5">
        <v>14</v>
      </c>
      <c r="F57" s="5"/>
      <c r="G57" s="9"/>
      <c r="H57" s="8">
        <v>23</v>
      </c>
      <c r="I57" s="5"/>
      <c r="J57" s="5"/>
      <c r="K57" s="5"/>
      <c r="L57" s="5">
        <v>23</v>
      </c>
      <c r="M57" s="5"/>
      <c r="N57" s="5"/>
      <c r="O57" s="5"/>
      <c r="P57" s="5"/>
      <c r="Q57" s="5"/>
      <c r="R57" s="5"/>
      <c r="T57" s="10"/>
    </row>
    <row r="58" spans="1:20" ht="18" customHeight="1" x14ac:dyDescent="0.25">
      <c r="A58" s="13" t="s">
        <v>73</v>
      </c>
      <c r="B58" s="7">
        <v>67</v>
      </c>
      <c r="C58" s="8">
        <v>26</v>
      </c>
      <c r="D58" s="5">
        <v>26</v>
      </c>
      <c r="E58" s="5"/>
      <c r="F58" s="5"/>
      <c r="G58" s="9"/>
      <c r="H58" s="8">
        <v>41</v>
      </c>
      <c r="I58" s="5">
        <v>41</v>
      </c>
      <c r="J58" s="5"/>
      <c r="K58" s="5"/>
      <c r="L58" s="5"/>
      <c r="M58" s="5"/>
      <c r="N58" s="5"/>
      <c r="O58" s="5"/>
      <c r="P58" s="5"/>
      <c r="Q58" s="5"/>
      <c r="R58" s="5"/>
      <c r="T58" s="10"/>
    </row>
    <row r="59" spans="1:20" ht="18" customHeight="1" x14ac:dyDescent="0.25">
      <c r="A59" s="11" t="s">
        <v>74</v>
      </c>
      <c r="B59" s="7">
        <v>76</v>
      </c>
      <c r="C59" s="8">
        <v>29</v>
      </c>
      <c r="D59" s="5"/>
      <c r="E59" s="5"/>
      <c r="F59" s="5"/>
      <c r="G59" s="9">
        <v>29</v>
      </c>
      <c r="H59" s="8">
        <v>47</v>
      </c>
      <c r="I59" s="5"/>
      <c r="J59" s="5"/>
      <c r="K59" s="5"/>
      <c r="L59" s="5"/>
      <c r="M59" s="5">
        <v>20</v>
      </c>
      <c r="N59" s="5"/>
      <c r="O59" s="5"/>
      <c r="P59" s="5"/>
      <c r="Q59" s="5">
        <v>27</v>
      </c>
      <c r="R59" s="5"/>
      <c r="T59" s="10"/>
    </row>
    <row r="60" spans="1:20" ht="18" customHeight="1" x14ac:dyDescent="0.25">
      <c r="A60" s="11" t="s">
        <v>75</v>
      </c>
      <c r="B60" s="7">
        <v>79</v>
      </c>
      <c r="C60" s="8">
        <v>30</v>
      </c>
      <c r="D60" s="5">
        <v>10</v>
      </c>
      <c r="E60" s="5"/>
      <c r="F60" s="5"/>
      <c r="G60" s="9">
        <v>20</v>
      </c>
      <c r="H60" s="8">
        <v>49</v>
      </c>
      <c r="I60" s="5"/>
      <c r="J60" s="5"/>
      <c r="K60" s="5"/>
      <c r="L60" s="5"/>
      <c r="M60" s="5"/>
      <c r="N60" s="5"/>
      <c r="O60" s="5"/>
      <c r="P60" s="5">
        <v>23</v>
      </c>
      <c r="Q60" s="5"/>
      <c r="R60" s="5">
        <v>26</v>
      </c>
      <c r="T60" s="10"/>
    </row>
    <row r="61" spans="1:20" ht="18" customHeight="1" x14ac:dyDescent="0.25">
      <c r="A61" s="11" t="s">
        <v>76</v>
      </c>
      <c r="B61" s="7">
        <v>60</v>
      </c>
      <c r="C61" s="8">
        <v>23</v>
      </c>
      <c r="D61" s="5"/>
      <c r="E61" s="5"/>
      <c r="F61" s="9">
        <v>23</v>
      </c>
      <c r="G61" s="5"/>
      <c r="H61" s="8">
        <v>37</v>
      </c>
      <c r="I61" s="5">
        <v>37</v>
      </c>
      <c r="J61" s="5"/>
      <c r="K61" s="5"/>
      <c r="L61" s="5"/>
      <c r="M61" s="5"/>
      <c r="N61" s="5"/>
      <c r="O61" s="5"/>
      <c r="P61" s="5"/>
      <c r="Q61" s="5"/>
      <c r="R61" s="5"/>
      <c r="T61" s="10"/>
    </row>
    <row r="62" spans="1:20" ht="18" customHeight="1" x14ac:dyDescent="0.25">
      <c r="A62" s="11" t="s">
        <v>77</v>
      </c>
      <c r="B62" s="7">
        <v>44</v>
      </c>
      <c r="C62" s="8">
        <v>17</v>
      </c>
      <c r="D62" s="5"/>
      <c r="E62" s="5">
        <v>7</v>
      </c>
      <c r="F62" s="9">
        <v>10</v>
      </c>
      <c r="G62" s="5"/>
      <c r="H62" s="8">
        <v>27</v>
      </c>
      <c r="I62" s="5"/>
      <c r="J62" s="5"/>
      <c r="K62" s="5"/>
      <c r="L62" s="5">
        <v>10</v>
      </c>
      <c r="M62" s="5"/>
      <c r="N62" s="5">
        <v>17</v>
      </c>
      <c r="O62" s="5"/>
      <c r="P62" s="5"/>
      <c r="Q62" s="5"/>
      <c r="R62" s="5"/>
      <c r="T62" s="10"/>
    </row>
    <row r="63" spans="1:20" ht="18" customHeight="1" x14ac:dyDescent="0.25">
      <c r="A63" s="11" t="s">
        <v>78</v>
      </c>
      <c r="B63" s="7">
        <v>2</v>
      </c>
      <c r="C63" s="8">
        <v>1</v>
      </c>
      <c r="D63" s="5">
        <v>1</v>
      </c>
      <c r="E63" s="5"/>
      <c r="F63" s="9"/>
      <c r="G63" s="5"/>
      <c r="H63" s="8">
        <v>1</v>
      </c>
      <c r="I63" s="5"/>
      <c r="J63" s="5"/>
      <c r="K63" s="5"/>
      <c r="L63" s="5"/>
      <c r="M63" s="5"/>
      <c r="N63" s="5"/>
      <c r="O63" s="5"/>
      <c r="P63" s="5"/>
      <c r="Q63" s="5">
        <v>1</v>
      </c>
      <c r="R63" s="5"/>
      <c r="T63" s="10"/>
    </row>
    <row r="64" spans="1:20" ht="18" customHeight="1" x14ac:dyDescent="0.25">
      <c r="A64" s="11" t="s">
        <v>79</v>
      </c>
      <c r="B64" s="7">
        <v>57</v>
      </c>
      <c r="C64" s="8">
        <v>22</v>
      </c>
      <c r="D64" s="5">
        <v>10</v>
      </c>
      <c r="E64" s="5"/>
      <c r="F64" s="9">
        <v>12</v>
      </c>
      <c r="G64" s="5"/>
      <c r="H64" s="8">
        <v>35</v>
      </c>
      <c r="I64" s="5">
        <v>18</v>
      </c>
      <c r="J64" s="5"/>
      <c r="K64" s="5"/>
      <c r="L64" s="5"/>
      <c r="M64" s="5"/>
      <c r="N64" s="5"/>
      <c r="O64" s="5"/>
      <c r="P64" s="5">
        <v>17</v>
      </c>
      <c r="Q64" s="5"/>
      <c r="R64" s="5"/>
      <c r="T64" s="10"/>
    </row>
    <row r="65" spans="1:20" ht="18" customHeight="1" x14ac:dyDescent="0.25">
      <c r="A65" s="11" t="s">
        <v>80</v>
      </c>
      <c r="B65" s="7">
        <v>100</v>
      </c>
      <c r="C65" s="8">
        <v>38</v>
      </c>
      <c r="D65" s="5">
        <v>8</v>
      </c>
      <c r="E65" s="5"/>
      <c r="F65" s="9"/>
      <c r="G65" s="5">
        <v>30</v>
      </c>
      <c r="H65" s="8">
        <v>62</v>
      </c>
      <c r="I65" s="5"/>
      <c r="J65" s="5"/>
      <c r="K65" s="5"/>
      <c r="L65" s="5">
        <v>32</v>
      </c>
      <c r="M65" s="5"/>
      <c r="N65" s="5"/>
      <c r="O65" s="5">
        <v>30</v>
      </c>
      <c r="P65" s="5"/>
      <c r="Q65" s="5"/>
      <c r="R65" s="5"/>
      <c r="T65" s="10"/>
    </row>
    <row r="66" spans="1:20" ht="18" customHeight="1" x14ac:dyDescent="0.25">
      <c r="A66" s="11" t="s">
        <v>81</v>
      </c>
      <c r="B66" s="7">
        <v>73</v>
      </c>
      <c r="C66" s="8">
        <v>28</v>
      </c>
      <c r="D66" s="5"/>
      <c r="E66" s="5">
        <v>28</v>
      </c>
      <c r="F66" s="9"/>
      <c r="G66" s="5"/>
      <c r="H66" s="8">
        <v>45</v>
      </c>
      <c r="I66" s="5"/>
      <c r="J66" s="5"/>
      <c r="K66" s="5"/>
      <c r="L66" s="5"/>
      <c r="M66" s="5"/>
      <c r="N66" s="5"/>
      <c r="O66" s="5"/>
      <c r="P66" s="5">
        <v>23</v>
      </c>
      <c r="Q66" s="5"/>
      <c r="R66" s="5">
        <v>22</v>
      </c>
      <c r="T66" s="10"/>
    </row>
    <row r="67" spans="1:20" ht="18" customHeight="1" x14ac:dyDescent="0.25">
      <c r="A67" s="11" t="s">
        <v>82</v>
      </c>
      <c r="B67" s="7">
        <v>74</v>
      </c>
      <c r="C67" s="8">
        <v>28</v>
      </c>
      <c r="D67" s="5"/>
      <c r="E67" s="5">
        <v>8</v>
      </c>
      <c r="F67" s="9"/>
      <c r="G67" s="5">
        <v>20</v>
      </c>
      <c r="H67" s="8">
        <v>46</v>
      </c>
      <c r="I67" s="5"/>
      <c r="J67" s="5"/>
      <c r="K67" s="5"/>
      <c r="L67" s="5">
        <v>23</v>
      </c>
      <c r="M67" s="5"/>
      <c r="N67" s="5"/>
      <c r="O67" s="5">
        <v>23</v>
      </c>
      <c r="P67" s="5"/>
      <c r="Q67" s="5"/>
      <c r="R67" s="5"/>
      <c r="T67" s="10"/>
    </row>
    <row r="68" spans="1:20" ht="18" customHeight="1" x14ac:dyDescent="0.25">
      <c r="A68" s="11" t="s">
        <v>83</v>
      </c>
      <c r="B68" s="7">
        <v>38</v>
      </c>
      <c r="C68" s="8">
        <v>15</v>
      </c>
      <c r="D68" s="5"/>
      <c r="E68" s="5">
        <v>5</v>
      </c>
      <c r="F68" s="9">
        <v>10</v>
      </c>
      <c r="G68" s="5"/>
      <c r="H68" s="8">
        <v>23</v>
      </c>
      <c r="I68" s="5">
        <v>12</v>
      </c>
      <c r="J68" s="5"/>
      <c r="K68" s="5"/>
      <c r="L68" s="5"/>
      <c r="M68" s="5"/>
      <c r="N68" s="5"/>
      <c r="O68" s="5">
        <v>11</v>
      </c>
      <c r="P68" s="5"/>
      <c r="Q68" s="5"/>
      <c r="R68" s="5"/>
      <c r="T68" s="10"/>
    </row>
    <row r="69" spans="1:20" ht="18" customHeight="1" x14ac:dyDescent="0.25">
      <c r="A69" s="11" t="s">
        <v>84</v>
      </c>
      <c r="B69" s="7">
        <v>63</v>
      </c>
      <c r="C69" s="8">
        <v>24</v>
      </c>
      <c r="D69" s="5"/>
      <c r="E69" s="5"/>
      <c r="F69" s="9">
        <v>24</v>
      </c>
      <c r="G69" s="5"/>
      <c r="H69" s="8">
        <v>39</v>
      </c>
      <c r="I69" s="5"/>
      <c r="J69" s="5">
        <v>39</v>
      </c>
      <c r="K69" s="5"/>
      <c r="L69" s="5"/>
      <c r="M69" s="5"/>
      <c r="N69" s="5"/>
      <c r="O69" s="5"/>
      <c r="P69" s="5"/>
      <c r="Q69" s="5"/>
      <c r="R69" s="5"/>
      <c r="T69" s="10"/>
    </row>
    <row r="70" spans="1:20" ht="18" customHeight="1" x14ac:dyDescent="0.25">
      <c r="A70" s="11" t="s">
        <v>85</v>
      </c>
      <c r="B70" s="7">
        <v>117</v>
      </c>
      <c r="C70" s="8">
        <v>45</v>
      </c>
      <c r="D70" s="5">
        <v>45</v>
      </c>
      <c r="E70" s="5"/>
      <c r="F70" s="9"/>
      <c r="G70" s="5"/>
      <c r="H70" s="8">
        <v>72</v>
      </c>
      <c r="I70" s="5"/>
      <c r="J70" s="5"/>
      <c r="K70" s="5">
        <v>36</v>
      </c>
      <c r="L70" s="5"/>
      <c r="M70" s="5">
        <v>36</v>
      </c>
      <c r="N70" s="5"/>
      <c r="O70" s="5"/>
      <c r="P70" s="5"/>
      <c r="Q70" s="5"/>
      <c r="R70" s="5"/>
      <c r="T70" s="10"/>
    </row>
    <row r="71" spans="1:20" ht="18" customHeight="1" x14ac:dyDescent="0.25">
      <c r="A71" s="11" t="s">
        <v>86</v>
      </c>
      <c r="B71" s="7">
        <v>34</v>
      </c>
      <c r="C71" s="8">
        <v>13</v>
      </c>
      <c r="D71" s="5"/>
      <c r="E71" s="5">
        <v>13</v>
      </c>
      <c r="F71" s="9"/>
      <c r="G71" s="5"/>
      <c r="H71" s="8">
        <v>21</v>
      </c>
      <c r="I71" s="5">
        <v>21</v>
      </c>
      <c r="J71" s="5"/>
      <c r="K71" s="5"/>
      <c r="L71" s="5"/>
      <c r="M71" s="5"/>
      <c r="N71" s="5"/>
      <c r="O71" s="5"/>
      <c r="P71" s="5"/>
      <c r="Q71" s="5"/>
      <c r="R71" s="5"/>
      <c r="T71" s="10"/>
    </row>
    <row r="72" spans="1:20" ht="18" customHeight="1" x14ac:dyDescent="0.25">
      <c r="A72" s="11" t="s">
        <v>87</v>
      </c>
      <c r="B72" s="7">
        <v>50</v>
      </c>
      <c r="C72" s="8">
        <v>19</v>
      </c>
      <c r="D72" s="5">
        <v>19</v>
      </c>
      <c r="E72" s="5"/>
      <c r="F72" s="9"/>
      <c r="G72" s="5"/>
      <c r="H72" s="8">
        <v>31</v>
      </c>
      <c r="I72" s="5"/>
      <c r="J72" s="5"/>
      <c r="K72" s="5">
        <v>31</v>
      </c>
      <c r="L72" s="5"/>
      <c r="M72" s="5"/>
      <c r="N72" s="5"/>
      <c r="O72" s="5"/>
      <c r="P72" s="5"/>
      <c r="Q72" s="5"/>
      <c r="R72" s="5"/>
      <c r="T72" s="10"/>
    </row>
    <row r="73" spans="1:20" ht="18" customHeight="1" x14ac:dyDescent="0.25">
      <c r="A73" s="11" t="s">
        <v>88</v>
      </c>
      <c r="B73" s="7">
        <v>11</v>
      </c>
      <c r="C73" s="8">
        <v>4</v>
      </c>
      <c r="D73" s="5"/>
      <c r="E73" s="5">
        <v>4</v>
      </c>
      <c r="F73" s="9"/>
      <c r="G73" s="5"/>
      <c r="H73" s="8">
        <v>7</v>
      </c>
      <c r="I73" s="5"/>
      <c r="J73" s="5"/>
      <c r="K73" s="5">
        <v>7</v>
      </c>
      <c r="L73" s="5"/>
      <c r="M73" s="5"/>
      <c r="N73" s="5"/>
      <c r="O73" s="5"/>
      <c r="P73" s="5"/>
      <c r="Q73" s="5"/>
      <c r="R73" s="5"/>
      <c r="T73" s="10"/>
    </row>
    <row r="74" spans="1:20" ht="20.25" customHeight="1" x14ac:dyDescent="0.25">
      <c r="A74" s="19" t="s">
        <v>89</v>
      </c>
      <c r="B74" s="14">
        <f t="shared" ref="B74:R74" si="0">SUM(B4:B73)</f>
        <v>4040</v>
      </c>
      <c r="C74" s="14">
        <f t="shared" si="0"/>
        <v>1440</v>
      </c>
      <c r="D74" s="14">
        <f>SUM(D4:D73)</f>
        <v>405</v>
      </c>
      <c r="E74" s="14">
        <f>SUM(E4:E73)</f>
        <v>411</v>
      </c>
      <c r="F74" s="14">
        <f>SUM(F4:F73)</f>
        <v>306</v>
      </c>
      <c r="G74" s="14">
        <f>SUM(G4:G73)</f>
        <v>318</v>
      </c>
      <c r="H74" s="14">
        <f t="shared" si="0"/>
        <v>2600</v>
      </c>
      <c r="I74" s="14">
        <f t="shared" si="0"/>
        <v>420</v>
      </c>
      <c r="J74" s="14">
        <f t="shared" si="0"/>
        <v>420</v>
      </c>
      <c r="K74" s="14">
        <f t="shared" si="0"/>
        <v>280</v>
      </c>
      <c r="L74" s="14">
        <f t="shared" si="0"/>
        <v>280</v>
      </c>
      <c r="M74" s="14">
        <f t="shared" si="0"/>
        <v>263</v>
      </c>
      <c r="N74" s="14">
        <f t="shared" si="0"/>
        <v>199</v>
      </c>
      <c r="O74" s="14">
        <f t="shared" si="0"/>
        <v>180</v>
      </c>
      <c r="P74" s="14">
        <f t="shared" si="0"/>
        <v>208</v>
      </c>
      <c r="Q74" s="14">
        <f t="shared" si="0"/>
        <v>120</v>
      </c>
      <c r="R74" s="14">
        <f t="shared" si="0"/>
        <v>230</v>
      </c>
    </row>
    <row r="75" spans="1:20" x14ac:dyDescent="0.25">
      <c r="D75" s="15"/>
      <c r="G75" s="17"/>
      <c r="H75" s="17"/>
    </row>
  </sheetData>
  <sheetProtection algorithmName="SHA-512" hashValue="gb+vU/HiysLHToVK2Z2Kw1/s+LBEzBOJlVTVstJEVkO2NJYO+VO0/H23sJc9e4GCaGdDtJsIpQyghBE9UXl3Pw==" saltValue="EZ7nlFWCcVGw62a1ISvlIg==" spinCount="100000" sheet="1" objects="1" scenarios="1"/>
  <mergeCells count="5">
    <mergeCell ref="A1:R1"/>
    <mergeCell ref="A2:A3"/>
    <mergeCell ref="B2:B3"/>
    <mergeCell ref="C2:G2"/>
    <mergeCell ref="H2:R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2020-05-29T08:02:33Z</dcterms:modified>
</cp:coreProperties>
</file>