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13065"/>
  </bookViews>
  <sheets>
    <sheet name="Sheet1" sheetId="1" r:id="rId1"/>
    <sheet name="Sheet2" sheetId="2" r:id="rId2"/>
    <sheet name="Sheet3" sheetId="3" r:id="rId3"/>
  </sheets>
  <definedNames>
    <definedName name="_xlnm.Print_Titles" localSheetId="0">Sheet1!$3:$4</definedName>
  </definedNames>
  <calcPr calcId="145621" concurrentCalc="0"/>
</workbook>
</file>

<file path=xl/calcChain.xml><?xml version="1.0" encoding="utf-8"?>
<calcChain xmlns="http://schemas.openxmlformats.org/spreadsheetml/2006/main">
  <c r="I13" i="2" l="1"/>
  <c r="H13" i="2"/>
  <c r="G13" i="2"/>
  <c r="F13" i="2"/>
  <c r="E13" i="2"/>
  <c r="D13" i="2"/>
  <c r="C13" i="2"/>
</calcChain>
</file>

<file path=xl/sharedStrings.xml><?xml version="1.0" encoding="utf-8"?>
<sst xmlns="http://schemas.openxmlformats.org/spreadsheetml/2006/main" count="927" uniqueCount="712">
  <si>
    <t>湖南省100个重大产品创新项目2020年实施计划</t>
  </si>
  <si>
    <t>序号</t>
  </si>
  <si>
    <t>项目名称</t>
  </si>
  <si>
    <t>项目承担单位</t>
  </si>
  <si>
    <t>建设
地点</t>
  </si>
  <si>
    <t>所属
产业链</t>
  </si>
  <si>
    <t>项目主要建设内容</t>
  </si>
  <si>
    <t>建设时间</t>
  </si>
  <si>
    <t>创新产品已获专利（件）</t>
  </si>
  <si>
    <t>2020年主要实施内容</t>
  </si>
  <si>
    <t>项目资金投入</t>
  </si>
  <si>
    <t>2020年经济效益预测</t>
  </si>
  <si>
    <t>总投资</t>
  </si>
  <si>
    <t>累计已完成投资</t>
  </si>
  <si>
    <t>2020年计划投资</t>
  </si>
  <si>
    <t>其中研发投入</t>
  </si>
  <si>
    <t>销售收入</t>
  </si>
  <si>
    <t>利税</t>
  </si>
  <si>
    <r>
      <rPr>
        <b/>
        <sz val="12"/>
        <color theme="1"/>
        <rFont val="宋体"/>
        <charset val="134"/>
      </rPr>
      <t>一、先进装备制造（16个）</t>
    </r>
    <r>
      <rPr>
        <sz val="11"/>
        <color theme="1"/>
        <rFont val="宋体"/>
        <charset val="134"/>
      </rPr>
      <t xml:space="preserve">       </t>
    </r>
  </si>
  <si>
    <t xml:space="preserve">工程机械4.0智能化系列产品开发 </t>
  </si>
  <si>
    <t xml:space="preserve">中联重科股份有限公司 </t>
  </si>
  <si>
    <t>长沙
高新区</t>
  </si>
  <si>
    <t>工程
机械</t>
  </si>
  <si>
    <t>1、研发整体性能卓越、管控智能高效的产品，研究混凝土泵车、汽车起重机、旋挖钻机、挖掘机等典型工程机械产品智能化的整体解决方案；                                2、实现工程机械设备之间物联互联与实际使用客户自身日常业务有机结合。为终端客户提供有效的信息化IT工具、系统及后台大数据分析。</t>
  </si>
  <si>
    <t>2018.01-2020.12</t>
  </si>
  <si>
    <t>1、完成5项核心技术攻关；                           2、完成不少于7款4.0智能化产品研发、销售。申请发明专利20件。实现新产品销售额90亿元。</t>
  </si>
  <si>
    <t xml:space="preserve">SAC16000S全地面起重机 </t>
  </si>
  <si>
    <t>三一汽车起重机械有限公司</t>
  </si>
  <si>
    <t>长沙
市宁乡</t>
  </si>
  <si>
    <t>开发一款运用于中国陆地高塔筒风电安装的全地面轮式起重机；涉及到大型结构件制作，底盘及上装装配。</t>
  </si>
  <si>
    <t>2017.01-2020.12</t>
  </si>
  <si>
    <t>1、完成首台车的升级、下线交付；
2、完成第二台车下线交付。</t>
  </si>
  <si>
    <t xml:space="preserve">
工程机械高性能数字液压元件的研究与产业化</t>
  </si>
  <si>
    <t>长沙亿美博智能科技有限公司</t>
  </si>
  <si>
    <t>长沙市经开区</t>
  </si>
  <si>
    <t>1、对数字液压阀在工程机械主机的装配和应用进行研发和试验、检测，建设检测试验平台；
2、建立数字液压元件产业化生产工厂；
3、完成前期产品的研制、性能检测以及小试、中试；
4、与工程机械主机企业合作，进行数字化升级改造，研发、制造特定型号、功能的数字液压产品。</t>
  </si>
  <si>
    <t>2019.12-2022.11</t>
  </si>
  <si>
    <t>1、前期研发产品进行全面性能测试；                
2、产业化生产线建设，生产设备升级；
3、工程机械产品进行数字化升级；
4、产品生产小试、中试。</t>
  </si>
  <si>
    <t>500kV及以下交直流电缆附件研制及产业化</t>
  </si>
  <si>
    <t>长缆电工科技股份有限公司</t>
  </si>
  <si>
    <t>新型能源及电力装备</t>
  </si>
  <si>
    <t>1、完成±525kV(±535kV)交联聚乙烯绝缘系列直流电缆附件、290/500kV交联聚乙烯绝缘系列电力电缆附件的研制；
2、建设超净车间及试验大厅。</t>
  </si>
  <si>
    <t>2019.08-2020.12</t>
  </si>
  <si>
    <t>1、建设超净车间、试验大厅；                       2、采购生产、研发设备；                           3、仪器、设备安装调试及生产系统流程建立，产品试生产阶段。</t>
  </si>
  <si>
    <t>齿轮箱传动系统研发制造项目</t>
  </si>
  <si>
    <t>株洲九方装备股份有限公司</t>
  </si>
  <si>
    <t>株洲市石峰区</t>
  </si>
  <si>
    <t>先进轨道交通装备</t>
  </si>
  <si>
    <t>齿轮箱传动系统系列产品的研发制造，产线建设，配套厂房建设。</t>
  </si>
  <si>
    <t>2018.12-2020.12</t>
  </si>
  <si>
    <t>1、配套厂房完工；                                   2、齿轮驱动产线建设完成；                                  3、CNAS实验室体系认证完成。</t>
  </si>
  <si>
    <t>轨道交通智能感知关键零部件和激光先进制造工艺研发及产业化</t>
  </si>
  <si>
    <t>株洲国创轨道科技有限公司</t>
  </si>
  <si>
    <t>1、建设先进激光应用技术、智能感知系统与器件实验室；
2、对SLM激光增材、LCD激光熔敷、激光-MIG复合焊接等技术研制并实现在轨道交通领域的应用；
3、研发用于轨道交通装备关键节点温度侦测的SAW温度传感器,智能测温系统，建设1条智能传感器封装测试线。</t>
  </si>
  <si>
    <t>2019.01-2021.12</t>
  </si>
  <si>
    <t xml:space="preserve">1、完成先进激光应用技术实验室，智能传感器封装测试线搭建；
2、突破SLM激光增材、激光-MIG复合焊接、大功率自动激光清洗装备集成技术，实现在轨道交通领域的应用；
3、完成用于轨道交通装备关键节点温度侦测的SAW温度传感器的研发，建设1条智能传感器封装测试线；
4、完成激光增材制造、激光熔敷等设备购置。
</t>
  </si>
  <si>
    <t>隧道工程新能源电机车技术研发与产业化</t>
  </si>
  <si>
    <t>湘潭牵引机车厂有限公司</t>
  </si>
  <si>
    <t>湘潭市雨湖区</t>
  </si>
  <si>
    <t>1、研发超级电容电机车关键共性技术：超级电容动力模块特性及电容BMS系统智能参数化管理运用技术、大功率电机车采用超级电容模块组供电的配置技术、一体化智能快速充电桩制造技术；                               2、试制新产品实现产业化。</t>
  </si>
  <si>
    <t xml:space="preserve"> 2018.12-2020.12</t>
  </si>
  <si>
    <t>1、新产品实现批量生产；
2、投资完成，实现经济效益。</t>
  </si>
  <si>
    <t>低风区山地大功率智能型直驱风力发电机组关键技术与应用</t>
  </si>
  <si>
    <t>湘电风能有限公司</t>
  </si>
  <si>
    <t>湘潭市</t>
  </si>
  <si>
    <t>1、进行机组的调研，确定系列机组XE131-2200等参数，完成载荷计算；进行样机各部件的设计；           2、进行样机的试制和试验及车间调试工作，进行产品风场测试，进一步实际验证产品方案可行性。</t>
  </si>
  <si>
    <t>2019.01-2020.12</t>
  </si>
  <si>
    <t>1、完成样机型式认证及风场并网调试工作。                   2、进一步进行风场测试、控制算法的继续优化设计及控制方案可行性分析等。</t>
  </si>
  <si>
    <t>磁悬浮高速永磁电机研发及产业化</t>
  </si>
  <si>
    <t>湘潭华联电机有限公司</t>
  </si>
  <si>
    <t>湘潭市高新区</t>
  </si>
  <si>
    <t>1、进行磁悬浮高速曝气风机、透平发电机系列产品，磁悬浮高速制冷压缩机、高速空气压缩机的研究开发；                                     2、新建产业化生产厂房及平台设施；                                   3、新建磁悬浮永磁电机生产线一条，包括高精度加工设备；                                      4、新建工程技术中心。</t>
  </si>
  <si>
    <t>2019.1-2021.12</t>
  </si>
  <si>
    <t xml:space="preserve">1、对磁悬浮高速曝气风机系列产品及磁悬浮高速永磁透平发电机系列产品的研制及试生产；                  2、磁悬浮高速制冷压缩机样机的研究开发；           3、完成工程技术中心的建设；                       4、完成生产厂房及配套设施建设。 </t>
  </si>
  <si>
    <t>3.0 兆瓦风电塔筒智能制造研发及产业化</t>
  </si>
  <si>
    <t>湖南恒岳重钢钢结构工程有限公司</t>
  </si>
  <si>
    <t>衡阳市衡山县</t>
  </si>
  <si>
    <t xml:space="preserve">1、开展3.0兆瓦风力塔筒厚板低温高效焊接技术、厚板焊缝应力消除技术等的研发，建设发电机组塔筒智能化生产设备及智能检测平台；                                   2、建设3.0兆瓦风电塔筒智能制造生产线；                                     3、建设技术研发中心，建设成品堆场及相关配套设施等。                                       </t>
  </si>
  <si>
    <t>2019.05-2021.05</t>
  </si>
  <si>
    <r>
      <rPr>
        <sz val="10"/>
        <rFont val="宋体"/>
        <charset val="134"/>
      </rPr>
      <t xml:space="preserve">1、攻克基于3D视觉和精密运动控制技术的智能检测装备研究；                                            </t>
    </r>
    <r>
      <rPr>
        <sz val="10"/>
        <color rgb="FF000000"/>
        <rFont val="宋体"/>
        <charset val="134"/>
      </rPr>
      <t xml:space="preserve">2、完成 3.0 兆瓦风电塔筒智能制造生产线改造及配套设备的采购、安装；成品堆场及配套设施的相关建设；                           3、完成技术研发中心主体工程 5000 平方米，新增研发设备及实验器材的购置。                                                 </t>
    </r>
  </si>
  <si>
    <t>电梯和智能立体车库的技术创新</t>
  </si>
  <si>
    <t>亚洲富士电梯股份有限公司</t>
  </si>
  <si>
    <t>邵阳市</t>
  </si>
  <si>
    <t>1、159米高速电梯实验塔和109米的智能立体车库建设；                                         2、综合试验塔内外装饰等。</t>
  </si>
  <si>
    <t>2018.06-2020.08</t>
  </si>
  <si>
    <t>1、实施高速电梯和智能立体车库的设备安装、调试；           
2、完成平台检测等工作。</t>
  </si>
  <si>
    <t>城镇化混凝土成套智能装备及物联网融合创新项目</t>
  </si>
  <si>
    <t>湖南响箭重工科技有限公司</t>
  </si>
  <si>
    <t>常德
高新区</t>
  </si>
  <si>
    <t>开发适用于城镇化建设的混凝土成套智能装备，打造物联网融合垂直服务平台。</t>
  </si>
  <si>
    <t>2017.12-2020.12</t>
  </si>
  <si>
    <t>1、柔性生产线实现新一代63米混凝土泵车量产；               2、完成物联网服务平台系统的搭建。</t>
  </si>
  <si>
    <t>盾构机全套新型液压油缸的开发与应用</t>
  </si>
  <si>
    <t>湖南特力液压有限公司</t>
  </si>
  <si>
    <t>1、开展超高压密封系统、焊铜支撑动载荷及活塞杆表面耐腐蚀技术的研究；2、通过公司自有技术，实现盾构机全套新型液压油缸的开发与应用。</t>
  </si>
  <si>
    <t>2015.12-2020.12</t>
  </si>
  <si>
    <t>1、完善和优化焊铜工艺；                           2、引进大型装缸机及其他生产配套设备。</t>
  </si>
  <si>
    <t>高可靠性配电系统研制及产业化</t>
  </si>
  <si>
    <t xml:space="preserve">常德天马电器股份有限公司      </t>
  </si>
  <si>
    <t>常德市武陵区</t>
  </si>
  <si>
    <t>1、进行配电系统远程运维及自动化、配电系统电气一次设备装配模块化实现自动化的研究与开发；
2、建设数字化车间信息系统的研究与开发；      
3、建设高可靠性配电系统装配生产线；
4、建设局部放电试验室1座；</t>
  </si>
  <si>
    <t>1、进行配电系统实现远程运维及自动化、配电系统电气一次设备装配模块化实现自动化的研究与开发；        
2、建设高可靠性配电系统装配生产线1条；
3、建设局部放电试验室，购置生产和检测设备；</t>
  </si>
  <si>
    <t>智能挖机液压核心零部件研制及产业化</t>
  </si>
  <si>
    <t>常德市佳鸿机械有限责任公司</t>
  </si>
  <si>
    <t>鼎城区</t>
  </si>
  <si>
    <r>
      <rPr>
        <sz val="10"/>
        <rFont val="宋体"/>
        <charset val="134"/>
      </rPr>
      <t xml:space="preserve">1、改进产品生产工艺和生产技术，设计出法兰原料快速上料装置及液压缸底焊接机构；             2、建设两条年产20万件液压件生产线；    
3、配套各类智能设备。
</t>
    </r>
    <r>
      <rPr>
        <sz val="10"/>
        <color rgb="FFFF0000"/>
        <rFont val="宋体"/>
        <charset val="134"/>
      </rPr>
      <t xml:space="preserve">   </t>
    </r>
  </si>
  <si>
    <t>2019.02-2021.12</t>
  </si>
  <si>
    <r>
      <rPr>
        <sz val="10"/>
        <color rgb="FF000000"/>
        <rFont val="宋体"/>
        <charset val="134"/>
      </rPr>
      <t>1、新购10台套智能设备；   
2、建立技术研发中心、成立计量实验检验室；  
3、建设两条精加生产线。配套建设2000平方物控仓库；</t>
    </r>
    <r>
      <rPr>
        <sz val="10"/>
        <color rgb="FFFF0000"/>
        <rFont val="宋体"/>
        <charset val="134"/>
      </rPr>
      <t xml:space="preserve">
</t>
    </r>
    <r>
      <rPr>
        <sz val="10"/>
        <rFont val="宋体"/>
        <charset val="134"/>
      </rPr>
      <t>4、改进产品生产工艺和生产技术，提升压油缸系列关键零部件如法兰、杆头等产品的精度。</t>
    </r>
  </si>
  <si>
    <t>工程机械用轻量化高品质超高强度钢的关键技术开发及应用</t>
  </si>
  <si>
    <t>湖南华菱涟源钢铁有限公司</t>
  </si>
  <si>
    <t>娄底市娄星区</t>
  </si>
  <si>
    <t>1、开发Q900-1300MPa级超高强钢和NM400-600级别耐磨钢；                                     2、研究强化机理以及增韧机制、热处理工艺对组织和性能的影响、焊接性能和疲劳试验；                3、购置2250加热炉、高强平整机组、中间坯冷却、超快冷改造、实验检验设施等。</t>
  </si>
  <si>
    <t>2017.12- 2020.12</t>
  </si>
  <si>
    <t>焊接实验室设备完善：高频电磁压电两用超声波检测仪、射线探伤仪、射线防护铅板房、焊缝残余应力测试等设备；相变仪设备。</t>
  </si>
  <si>
    <t>二、新材料(33个)</t>
  </si>
  <si>
    <t>高性能碳化硅纤维</t>
  </si>
  <si>
    <t>湖南博翔新材料有限公司</t>
  </si>
  <si>
    <t>碳基
材料</t>
  </si>
  <si>
    <t>1、建设10吨/年碳化硅纤维生产线；
2、建设第三代碳化硅纤维研发检测中心；
3、建设第三代高性能碳化硅纤维及其复合材料产业化生产基地。</t>
  </si>
  <si>
    <t>1、完成碳化硅纤维产业化生产线设备安装调试；
2、完成配套附属设施建设；
3、完成研发检测中心建设。</t>
  </si>
  <si>
    <t xml:space="preserve">稀土镁铝合金及型材军民融合创新项目 </t>
  </si>
  <si>
    <t>湖南稀土金属材料研究院</t>
  </si>
  <si>
    <t xml:space="preserve">长沙隆平园 </t>
  </si>
  <si>
    <t>新型
合金</t>
  </si>
  <si>
    <t>1、开展稀土镁铝合金产品性能、制造工艺的优化研究及产业化可行性论证；
2、根据新的工艺和装备要求，完成装备的购置；
3、确定项目产业化工艺流程；
4、项目的产业化中试及正式投产。</t>
  </si>
  <si>
    <t>2018.10-2020.12</t>
  </si>
  <si>
    <t>1、厂房改造；
2、产业化设备采购及调试安装；
3、投产运行。</t>
  </si>
  <si>
    <t>钢筋混凝土切割绳锯的开发及产业化</t>
  </si>
  <si>
    <t>长沙百川超硬材料工具有限公司</t>
  </si>
  <si>
    <t>长沙市宁乡经开区</t>
  </si>
  <si>
    <t>1、完成新基地建设；                            2、设备采购、安装以及调试，实现小批量生产；                      3、完成检测定型，并进入批量化生产与推广应用。</t>
  </si>
  <si>
    <t>新基地完成设备采购、安装及调试并正式投产运行，产品实现批量化生产与推广。</t>
  </si>
  <si>
    <t>超高温特种热工装备研发及产业化</t>
  </si>
  <si>
    <t>湖南顶立科技有限公司</t>
  </si>
  <si>
    <t>长沙
经开区</t>
  </si>
  <si>
    <t>1、大型、超大型超高温特种热工装备技术研发；                      2、装备的节能与智能控制技术研发；                     3、技术优化与完善，产品实现标准化、模块化设计，实现产业化生产。</t>
  </si>
  <si>
    <t xml:space="preserve">
1、超高温特种热工装备节能与智能控制技术优化与完善；
2、完成生产设备采购与安装调试，实现批量生产。</t>
  </si>
  <si>
    <t>轻质双面发电光伏组件技术研究及其产业化</t>
  </si>
  <si>
    <t>湖南红太阳新能源科技有限公司</t>
  </si>
  <si>
    <t>长沙市天心区</t>
  </si>
  <si>
    <t>先进储能材料及动力电池</t>
  </si>
  <si>
    <t>1、组织对轻质双面发电光伏组件技术的研究；          
2、建设轻质双面发电光伏组件智能化生产流水线；                             3、引进焊接设备、层压设备、双面EL测试等检验检测设备；                                     4、完成产品小试和中试，完善产品性能指标，实现量产。</t>
  </si>
  <si>
    <t xml:space="preserve">1、组织对轻质双面发电光伏组件技术的研究；         2、建设轻质双面发电光伏组件智能化生产线，完成产品小试和中试；                                      3、添置检验检测设备。                                  </t>
  </si>
  <si>
    <t>锂动力电池及电池PACK包的研发与产业化</t>
  </si>
  <si>
    <t>湖南华兴新能源科技有限公司</t>
  </si>
  <si>
    <t>长沙市宁乡高新区</t>
  </si>
  <si>
    <t>1、开展超低温圆柱32700LFP电池电芯及PACK包的关键技术的研究；                               2、电芯产业化建设，对全自动卷绕机改造，升级自动上料系统、自动化注液线和装配线；                 3、新建1GWh的PACK生产线。</t>
  </si>
  <si>
    <t>2019.10-2022.10</t>
  </si>
  <si>
    <t>1、新增预充柜、检测设备等设备设施，优化工艺流程；
2、对全自动卷绕机改造，升级自动上料系统、自动化注液线和装配线。</t>
  </si>
  <si>
    <t>高耐候UV树脂关键技术研究及产业化</t>
  </si>
  <si>
    <t>邦弗特新材料股份有限公司</t>
  </si>
  <si>
    <t>宁乡经济技术开发区</t>
  </si>
  <si>
    <t>化工
新材料</t>
  </si>
  <si>
    <t>1、依托企业创新研发平台的研发、检测、试验设备进行产品开发；
2、新生产车间建设以及生产线、产业化设备安装；
3、开展树脂性能评价体系的构建；
4、完成中试化生产。</t>
  </si>
  <si>
    <t xml:space="preserve">1、完成产业化生产线的建设；
2、购置UV、红外光谱仪、高效液相色谱仪等理化性能测试仪器、试验设备。
</t>
  </si>
  <si>
    <t>高端蓝宝石研磨抛光材料制备技术研究</t>
  </si>
  <si>
    <t>湖南有色科技发展有限公司</t>
  </si>
  <si>
    <t>株洲市云龙区</t>
  </si>
  <si>
    <t>1、研制高端金刚石研磨液、稀土氧化铈抛光液等产品；                                             2、开拓纳米金刚石在节能环保领域应用。</t>
  </si>
  <si>
    <t>2018.12-2022.12</t>
  </si>
  <si>
    <t xml:space="preserve">1、研发纳米金刚石汽油机油，争取通过权威部门或行业鉴定；
2、新购一批设备，扩建先进材料技术研究中心。
</t>
  </si>
  <si>
    <t xml:space="preserve">
新型钠/锂离子储能电池平台关键技术攻关及产业化</t>
  </si>
  <si>
    <t>湖南立方新能源科技有限责任公司</t>
  </si>
  <si>
    <t>株洲市天元区</t>
  </si>
  <si>
    <t>1、开展储能电池材料体系以及产品的开发，完成工艺优化方案；                                  2、建设产业化生产线、实验室及附属设施的建设；
3、完成自动化生产线设备的购置及投产。</t>
  </si>
  <si>
    <t>2019.11-2022.11</t>
  </si>
  <si>
    <t>1、开展储能电池关键技术的攻关与研发；
2、建设厂房生产线、实验室及附属设施的建设；
3、采购自动化生产线1条；
4、完成储能电池材料体系开发。</t>
  </si>
  <si>
    <t>高性能聚酰胺复合材料研发及产业化</t>
  </si>
  <si>
    <t>株洲时代工程塑料实业有限公司</t>
  </si>
  <si>
    <t>株洲市渌口区</t>
  </si>
  <si>
    <t>1、对高性能聚酰胺复合材料进行研发；          
2、建设聚酰胺复合材料研发实验室；      
3、建设符合高性能聚酰胺复合材料生产的现代化车间及配套设施；               
4、建设高性能聚酰胺复合材料生产线。</t>
  </si>
  <si>
    <t>　2019.01- 2021.12</t>
  </si>
  <si>
    <t>1、建设完成聚酰胺复合材料研发实验室；     
2、开发出性能达到或超越国外标杆企业的高性能聚酰胺复合材料；                         3、建设完成12条高性能聚酰胺复合材料生产线。</t>
  </si>
  <si>
    <t>高镍三元动力电池正极材料研发及应用</t>
  </si>
  <si>
    <t>桑顿新能源科技有限公司</t>
  </si>
  <si>
    <t>湘潭市九华</t>
  </si>
  <si>
    <t xml:space="preserve">开展高镍三元正极材料改性优化技术研究，改善材料电化学性能和循环稳定性；建设高镍三元动力电池正极材料生产线。
</t>
  </si>
  <si>
    <t>1、继续开展高镍三元正极材料改性优化技术研究；
2、完成动力设备的安装及调试工作；
3、进行高镍三元正极材料试生产工作。</t>
  </si>
  <si>
    <t>第三代海军装备用钢关键技术开发及民口应用</t>
  </si>
  <si>
    <t>湖南华菱湘潭钢铁有限公司</t>
  </si>
  <si>
    <t>湘潭市岳塘区</t>
  </si>
  <si>
    <t>开发第三代海军装备用钢关键技术，包括洁净钢生产、高精度板型控制、高质量表面控制等技术，实现海军装备用钢的升级换代，并广泛应用于海工、船舶、能源等民用领域。</t>
  </si>
  <si>
    <t>2017.12 - 2020.12</t>
  </si>
  <si>
    <t>1、工业试制800MPa船体用钢并送第三方检验；                 2、低屈强比技术攻关；                                          3、在民口高强钢中的应用。</t>
  </si>
  <si>
    <t>高性能稀土铝合金建设项目</t>
  </si>
  <si>
    <t>湖南稀土新材料有限责任公司</t>
  </si>
  <si>
    <t>衡阳市白沙洲工业园</t>
  </si>
  <si>
    <t>1、研发抗拉强度高于650MPa、HV硬度在190-210、延伸率大于10%的高性能稀土铝合金；                     2、建设熔铸生产线、挤压生产线和中厚板生产线以及技术中心、相关配套设施，年产稀土铝合金总量能力达到150000t。</t>
  </si>
  <si>
    <t>2018.12-2021.12</t>
  </si>
  <si>
    <t>1、力争在2020年7月份启动项目二期建设工作；          2、在年内启动厂房、公辅设施、办公区域土建施工；             
3、完成设备采购合同洽谈与签订。</t>
  </si>
  <si>
    <t>铝铁盐水处理剂系列节能环保新材料研发及产业化</t>
  </si>
  <si>
    <t>衡阳市建衡实业有限公司</t>
  </si>
  <si>
    <t>衡阳市松木经开区</t>
  </si>
  <si>
    <t xml:space="preserve">1、开展无毒无腐蚀性、绿色环保的无碱液体速凝剂的研发；
2、研发铝铁盐系列节能环保新材料产品；        
3、建设产业化生产线，配套生产设备。                        </t>
  </si>
  <si>
    <t>2019.08-2021.12</t>
  </si>
  <si>
    <t>1、开展绿色高效无碱液体速凝剂的研发；
2、研发铝铁盐系列节能环保新材料产品；              3、建设生产线3条。</t>
  </si>
  <si>
    <t>年产2400吨双氟磺酰亚胺锂（LiFAI）项目</t>
  </si>
  <si>
    <t>湖南福邦新材料有限公司</t>
  </si>
  <si>
    <t>衡阳市石鼓区</t>
  </si>
  <si>
    <t>一期建设产能800吨/年的双氟磺酰亚胺锂产品生产线；二期达到年产2400吨的总产能。</t>
  </si>
  <si>
    <t>1、厂房建设；                                      2、设备设施安装调试；                               3、试生产。</t>
  </si>
  <si>
    <t>特种胺新材料研发及产业化</t>
  </si>
  <si>
    <t>岳阳昌德新材料有限公司</t>
  </si>
  <si>
    <t>岳阳市云溪区</t>
  </si>
  <si>
    <t>1、完成1,2环己二胺小试、中试，生产合格样品；
2、建设环己二胺生产装置；
3、新建环己二胺产品罐、环己二胺原料罐及中间罐，新建配套的空压、制氮、冷冻水、循环水、热水等公用工程设施，新建尾气处理、废水处理等环保设施。</t>
  </si>
  <si>
    <t>1、新建1,2环己二胺装置2套；
2、开展改性环己二胺的研发工作；
3、对1,2环己二胺工艺技术进行技术鉴定；
4、做好1,2环己二胺行业标准制定的前期准备工作。</t>
  </si>
  <si>
    <t>环保竹炭基材新产品技术研发及产业化</t>
  </si>
  <si>
    <t xml:space="preserve">湖南竹海炭生源生物科技有限公司
</t>
  </si>
  <si>
    <t>岳阳市临湘市</t>
  </si>
  <si>
    <t>其他</t>
  </si>
  <si>
    <t>1、进行环保竹炭新产品的研究与开发；           
2、建设竹炭板基材线、墙板、地板生产线；
3、建设生产配套基础设施、设备建设；
4、对竹炭发热地板、墙面装饰板技术开发。</t>
  </si>
  <si>
    <t>2019.01-
2021.12</t>
  </si>
  <si>
    <t xml:space="preserve">1、研发自发热竹炭地板生产工艺，并增加生产线1条；                                            2、研发竹炭板材应用于音响、电路板等领域拓展，并建设辅助生产线3条；                                 3、建设环保炭家居板基材、墙板生产线。                                                                      </t>
  </si>
  <si>
    <t>碳/碳及碳/碳化硅复合材料的研发及产业化</t>
  </si>
  <si>
    <t>湖南省鑫源新材料股份有限公司</t>
  </si>
  <si>
    <t>岳阳市屈原区</t>
  </si>
  <si>
    <t>1、研制6料柱的电阻式加热化学气相沉积炉和8料柱真空双室炉设备；
2.研究大尺寸碳/碳坩埚等创新产品在大型化学气相沉积炉中进行化学气相沉积工艺；
3.建设产业化生产线及生产辅助配套工程。</t>
  </si>
  <si>
    <t>2019.06-2020.12</t>
  </si>
  <si>
    <t>1、建设电力系统，气站，循环水系统等工程，以及厂房附属设施和绿化工程；
2、自主研发的化学气相沉积炉设备安装调试；
3、研究新设备制备创新产品的工艺，并进行小批，中批和大批生产。</t>
  </si>
  <si>
    <t xml:space="preserve">航空用高强高韧钛合金及其大规格构件制备关键技术研究与产业化 </t>
  </si>
  <si>
    <t xml:space="preserve">湖南金天钛业科技有限公司 </t>
  </si>
  <si>
    <t>常德
经开区</t>
  </si>
  <si>
    <t xml:space="preserve">1、开展大规格高均匀性钛合金铸锭制备技术研究；                     2、开展锻造过程的高温流变特征与微观组织演变规律建模，开展大截面高强韧钛合金锻造过程控制与组织性能研究；                            3、建立工艺数据库，开展高强高韧钛合金目标模锻件制备工作。         </t>
  </si>
  <si>
    <t>2017.12-2022.06</t>
  </si>
  <si>
    <t>1、完成高品质钛合金加工材综合仓库项目主体建设；
2、完善熔炼工艺、锻造工艺及质检等关键工艺设备升级、改造；
3、完成信息化平台建设。</t>
  </si>
  <si>
    <t>锂离子电池湿法隔膜的研制及产业化</t>
  </si>
  <si>
    <t>湖南中锂新材料有限公司</t>
  </si>
  <si>
    <t>1、开展耐高压、耐高温隔膜涂层材料、复合涂层与湿法隔膜基体复合涂覆技术的研究与开发；       2、改扩建无尘洁净车间2栋；                 
3、新建湿法隔膜及涂覆隔膜生产线；                 
4、建设锂离子动力电池隔膜材料检测实验室。</t>
  </si>
  <si>
    <t>　2019.01-2021.10</t>
  </si>
  <si>
    <t>1、耐高压、耐高温隔膜涂层材料、复合涂层与湿法隔膜基体复合涂覆技术的研究与开发；                    2、完成2栋无尘洁净车间改扩建设；                 
3、完成1条锂离子电池湿法隔膜及涂覆隔膜生产线及其相关配套设施的安装及调试；                 
4、建设锂离子动力电池隔膜材料检测实验室。</t>
  </si>
  <si>
    <t xml:space="preserve">轻质高强硅酸钙板的研制及产业化
</t>
  </si>
  <si>
    <t>湖南愿景新材料科技有限公司﻿</t>
  </si>
  <si>
    <t>石门县</t>
  </si>
  <si>
    <t xml:space="preserve">1、进行微纳米硅酸钙纤维为原材料的A级高性能保温材料的研究与开发；                         2、建设产业化生产线；
3、建设研发楼，成立院士工作站和实验室。                                
 </t>
  </si>
  <si>
    <t>2019.03-2020.12　</t>
  </si>
  <si>
    <t xml:space="preserve">1、进行微纳米硅酸钙纤维为原材料的A级高性能保温材料的研究与开发；                                     2、建设产业化生产线；
3、新建研发楼，成立院士工作站和实验室。
</t>
  </si>
  <si>
    <t>泡沫金属石油防砂过滤材料高强度轻量化研发及产业化</t>
  </si>
  <si>
    <t>益阳市菲美特新材料有限公司</t>
  </si>
  <si>
    <t>益阳市资阳区</t>
  </si>
  <si>
    <t xml:space="preserve">1﹑进行石油防砂过滤材料的研究开发， 解决复合电沉积制备工艺技术瓶颈及同一防砂筛管同时完成粗滤和精滤流程；                                    2、建设石油防砂管研发实验室；
3、建设泡沫金属车间1个，泡沫金属石油防砂管生产线6条；                                     4、完成过滤材料制备中试。                                </t>
  </si>
  <si>
    <t>1、解决复合电沉积制备工艺的技术瓶颈，同一防砂筛管同时完成粗滤和精滤流程；                          2、实现泡沫金属石油防砂管免焊接无缝隙批量生产；
3、完善泡沫金属石油防砂管产业化生产线建设。</t>
  </si>
  <si>
    <t xml:space="preserve">
无墨打印新型材料研发与产业化</t>
  </si>
  <si>
    <t>湖南鼎一致远科技发展有限公司</t>
  </si>
  <si>
    <t>益阳市赫山区</t>
  </si>
  <si>
    <t>1、进行无墨打印材料的研究开发，完成涂料研制试验、打印材料制备小试和打印材料制备中试；     
2、新建合成、造墨、涂布实验室；新增涂布机、高速分散机等实检验检测设备；
3、新建无墨打印新型材料生产线1条；
4、运用自主研发的无墨打印技术，从原材料合成入手，提高打印的便捷性和环保性，进一步优化热转印技术的打印精密度、色彩保真度和耐候性。</t>
  </si>
  <si>
    <t xml:space="preserve">1、进行无墨打印新型材料的研究开发；               2、完成无墨打印新型材料生产线建设；
3、完成涂料研制试验、打印材料制备小试和打印材料制备中试；
4、完成设备的安装与调试；
5、项目试生产，并进行量产。
</t>
  </si>
  <si>
    <t xml:space="preserve">
高压高功率无人机锂离子电池研发及产业化项目</t>
  </si>
  <si>
    <t>湖南格瑞普新能源有限公司</t>
  </si>
  <si>
    <t>郴州
高新区</t>
  </si>
  <si>
    <t>1、研发生产高电压、高比功率的无人机专用聚合物锂离子电池；
2、建设产业化生产线，新购激光焊机、产品检测柜等主要生产设备；
3、单体电池的制作，小试、中试及批量生产。</t>
  </si>
  <si>
    <t>2019.02-2021.06</t>
  </si>
  <si>
    <t xml:space="preserve">
1、对4.35V高压高功率正负电极体系及电解液、电池大功率配对工艺流程进行设计与开发；
2、新购激光焊机、制片机、产品检测柜；             3、新建标准化生产线2条。</t>
  </si>
  <si>
    <t>高强度碳弧气刨镀铜碳棒研发及产业化</t>
  </si>
  <si>
    <t>湖南省鎏源新能源有限责任公司</t>
  </si>
  <si>
    <t>郴州市嘉禾县</t>
  </si>
  <si>
    <t>1、研制改造碳弧气刨镀铜碳棒生产工艺流程，生产；  
2、进行碳弧气刨镀铜碳棒研制，产品小试、中试、批量生产；                                  
3、建设全自动电镀铜生产线及配套设备。</t>
  </si>
  <si>
    <t>1、研制改造碳弧气刨镀铜碳棒生产工艺流程，生产；  
2、进行碳弧气刨镀铜碳棒研制，产品小试、中试、批量生产；                                            3、建设全自动电镀铜生产线及配套设备。</t>
  </si>
  <si>
    <t xml:space="preserve">0.4
</t>
  </si>
  <si>
    <t xml:space="preserve">0.11
</t>
  </si>
  <si>
    <t>高环保、超性能新型包装材料产品创新及产业化</t>
  </si>
  <si>
    <t>永州市中塑包装科技有限公司</t>
  </si>
  <si>
    <t>永州市经开区</t>
  </si>
  <si>
    <t>1、建设高分子材料研究实验室；                  2、建设标准化生产车间；                            3、自动化智能生产线。</t>
  </si>
  <si>
    <t>1、建设高分子材料研究实验室；                     2、建设标准化生产车间；                            3、自动化智能生产线。</t>
  </si>
  <si>
    <t>高倍率、高能量密度圆柱锂离子电池研发及产业化</t>
  </si>
  <si>
    <t>湖南沃尔顿新能源科技有限公司</t>
  </si>
  <si>
    <t>永州市宁远县</t>
  </si>
  <si>
    <t>1、建立高倍率、高能量密度锂离子电池研发实验室，组织新型电池的研发；
2、正极高容量密度的三元材料、负极同向人造石墨、电解液等性能研发和运用；
3、建设10万级无尘车间；                      4、建设生产高倍率、高能量密度锂离子圆柱电池生产线2条。</t>
  </si>
  <si>
    <t>1、项目材料选型和实验测试设备采购；项目产品开发及优化测试；
2、建立高倍率、高能量密度锂离子电池研发实验室；
3、建设10万级无尘车间；                           4、建设高倍率、高能量密度锂离子圆柱电池生产线。</t>
  </si>
  <si>
    <t>反射隔热保温涂料生产线的研究及应用</t>
  </si>
  <si>
    <t>湖南康瑞涂料科技有限公司</t>
  </si>
  <si>
    <t>怀化市
芷江县</t>
  </si>
  <si>
    <t>1、对反射隔热保温涂料生产线技术进行研究，建设研发、检验检测中心；                          2、对研发成果进行生产应用，建设生产车间及生产线；                                         3、配套完善设备设施，实现批量生产。</t>
  </si>
  <si>
    <t>2019.03-2020.12</t>
  </si>
  <si>
    <t>1、对反射隔热保温涂料生产线技术进行研究；         2、建设研发、检验检测中心；                       3、配套产品检测及研发设备设施；                   4、建设生产车间及生产线。</t>
  </si>
  <si>
    <t>先进装备用高性能新型流延陶瓷基板关键技术的研究及产业化</t>
  </si>
  <si>
    <t>湖南省新化县鑫星电子陶瓷有限责任公司</t>
  </si>
  <si>
    <t>娄底市新化县</t>
  </si>
  <si>
    <t>先进
陶瓷
材料</t>
  </si>
  <si>
    <t xml:space="preserve">1、研发抗氧化精细粉末和浆料细薄平滑的流延技术及提升MLCC制作工艺；                         2、开发流延陶瓷基板系列产品、验证产品性能；                            3、建设高性能新型流延陶瓷基板生产线，添置生产设备。                                   </t>
  </si>
  <si>
    <t xml:space="preserve">1、研究流延浆料配方设计与烧结防变形工艺；         2、建设流延生产、激光切割等生产车间；
3、购置全自动精密流延成型机、激光切割机等生产线设备；     
4、开发流延陶瓷基板系列产品、验证产品性能。    
</t>
  </si>
  <si>
    <t>高级硅砖技术研发及产业化</t>
  </si>
  <si>
    <t>冷水江市鑫达耐火材料制造有限公司</t>
  </si>
  <si>
    <t>娄底市冷水江市</t>
  </si>
  <si>
    <t>1、研发BG-96A高级硅砖的配方和工艺； 建设省级耐火材料技术研发中心。                       2、建设高级硅砖生产线及设备设施；                                    3、建设高级硅砖生产线，节能环保窑，配套消防等设施、设备。</t>
  </si>
  <si>
    <t>2020.01-2021.12</t>
  </si>
  <si>
    <t xml:space="preserve">1、建设省级耐火材料技术研发中心；                 2、购置40000吨高级硅砖生产线机节能环保窑设备及安装；                                              3、完成配方改进和工艺优化的研发；                 4、做好零膨胀系数高级硅砖生产的前期准备工作。     </t>
  </si>
  <si>
    <t>真空搅拌吸铸技术制备大型复杂铝基复合材料轴装制动盘研发及产业化</t>
  </si>
  <si>
    <t>湖南文昌新材科技股份有限公司</t>
  </si>
  <si>
    <t>娄底市万宝新区</t>
  </si>
  <si>
    <t>1、研发真空半固态电磁搅拌吸铸一体化装备；      
2、研发铝基复合材料轴装制动盘真空搅拌吸铸工艺；                                          3、建设铝基复合材料制动盘研发检测中心；      
4、建设轨道交通用铝基复合材料轴装制动盘生产线。</t>
  </si>
  <si>
    <t>2019.12-2021.12</t>
  </si>
  <si>
    <t>1、研发真空半固态电磁搅拌吸铸一体化装备，研发轻量化的铝基复合材料轴装制动盘，其重量较传统铸钢制动盘降低65%；                  2、建设铝基复合材料制动盘研发检测中心；   
3、中试生产、产品性能检测验证；           
4、使用标准车间2栋，建设年产5000件轨道交通用铝基复合材料轴装制动盘生产线。</t>
  </si>
  <si>
    <t>日产20万支18650石墨烯动力锂离子电池生产项目</t>
  </si>
  <si>
    <t>湖南星际动力新能源有限公司</t>
  </si>
  <si>
    <t>湘西州
经开区</t>
  </si>
  <si>
    <t>1、建设动力电池组车间及配套设备，达成日产20万支18650电池；         
 2、增加研发投入，建立新的低温电池组及应用模块；                     3、增加实验研发，改进新的低温电池生产线。</t>
  </si>
  <si>
    <t>1、完成环保设施投入，完成FFU，除湿机组，内循环系统，完成三级沉淀池、PACK生产线建设；     2、完成锂离子生产线4条。</t>
  </si>
  <si>
    <t>高性能金属颜料研发及产业化</t>
  </si>
  <si>
    <t>泸溪县金源粉体材料有限责任公司</t>
  </si>
  <si>
    <t>泸溪县高新区</t>
  </si>
  <si>
    <t>1、对高性能金属颜料进行研发，设计产业化生产工艺流程；                                     2、建设高性能金属颜料、高性能金属复合材料生产线、后续处理车间及配套设施、设备；   
3、建设生产配套设备设施等。</t>
  </si>
  <si>
    <t>1、建设复合材料生产车间，高性能金属颜料生产线设备及安装；                                          2、中试生产、验证产品；                           3、年产2000吨生产线建设。</t>
  </si>
  <si>
    <t>三、航空航天（7个）</t>
  </si>
  <si>
    <t xml:space="preserve">民用飞机起落架研究 </t>
  </si>
  <si>
    <t>中航飞机起落架有限责任公司</t>
  </si>
  <si>
    <t xml:space="preserve">长沙市望城经开区 </t>
  </si>
  <si>
    <t>航空
航天</t>
  </si>
  <si>
    <t>瞄准未来双通道客机起落架，开展先进技术研究，形成民机起落架系统集成研发，制造，试验能力。提升起落架系统研制水平。</t>
  </si>
  <si>
    <t>完成双通道客机车架式起落架关键技术研究，完成试验件制造。</t>
  </si>
  <si>
    <t>商用飞机刹车材料研究</t>
  </si>
  <si>
    <t>湖南博云新材料股份有限公司</t>
  </si>
  <si>
    <t>扩大试生产规模，完成批量生产，实现新型商用飞机刹车材料产业化。</t>
  </si>
  <si>
    <t>完成产品的批量生产和销售。</t>
  </si>
  <si>
    <t>航空复合材料零部件与金属结构件制造与应用研究</t>
  </si>
  <si>
    <t xml:space="preserve">湖南航天环宇通信科技有限责任公司 </t>
  </si>
  <si>
    <t xml:space="preserve">长沙
高新区 </t>
  </si>
  <si>
    <t>项目针对C919、CR929宽体客机等大型客机零部件自动化制造能力提升的要求，开展高性能航空零部件与复合材料智能化工艺装备技术研究与工程应用，建成大飞机自动化工艺装备与特种功能结构件智能制造工程技术研究中心。</t>
  </si>
  <si>
    <t>1、与中国商飞合作建成大机自动化工艺装备特种功能结构件智能制造工程技术研究中心；
2、开展技术研究合作，完成一系机的生产制造自动化；
3、开展一系列技术研究项目，产生多种类成果，培养人才队伍。</t>
  </si>
  <si>
    <t>高性能聚合物零部件增材制造技术在民用飞机领域的应用研究与示范</t>
  </si>
  <si>
    <t>湖南华曙高科技有限责任公司</t>
  </si>
  <si>
    <t>1、开展性能聚合物零部件增材制造技术在民用飞机领域的应用研究与示范；2、建立满足CCAR适航要求的增材制造自主技术体系与装备、材料。</t>
  </si>
  <si>
    <t>1、完成专用材料、装备、软件及工艺优化；                   2、完成工艺适航验证及零部件性能验证；                      3、完成30 种以上民机工程用途零部件应用。</t>
  </si>
  <si>
    <t>民用飞机大型壁板典型结构蠕变时效成形技术及其应用关键技术研发与应用研究</t>
  </si>
  <si>
    <t>中南大学</t>
  </si>
  <si>
    <t>湘江
新区</t>
  </si>
  <si>
    <t>研制出大飞机用后整流罩PMI泡沫，并配合中国商飞完成后整流罩国产材料部件试制。</t>
  </si>
  <si>
    <t>2018.12- 2020.12</t>
  </si>
  <si>
    <t>供需双方协商制订泡沫产品技术规范。按照设计要求对后整流罩进行验收。归纳总结资料，完成项目验收。</t>
  </si>
  <si>
    <t>国产PMI泡沫在民用飞机的应用研究</t>
  </si>
  <si>
    <t>湖南兆恒材料科技有限公司</t>
  </si>
  <si>
    <t>研制出大飞机用后整流罩PMI泡沫，并配合中国商飞完成后整流罩国产材料部件试制</t>
  </si>
  <si>
    <t>湖南省地表生态环境要素与重点资源一体监测产业化应用</t>
  </si>
  <si>
    <t>湖南航天远望科技有限公司</t>
  </si>
  <si>
    <t>长沙
岳麓区</t>
  </si>
  <si>
    <t>1、以高分应用为背景，形成数据管理、智能化信息提取、分发服务为一体的环境条件；                      2、开展湖南省地表生态环境要素监测与评价技术研究；                                                      3、开展高标准农田和油茶林等省内重点资源监测；                                                   4、开展区域生态环境治理与辅助决策服务技术研究。</t>
  </si>
  <si>
    <t>1、农、林、水行业领域遥感应用及服务。
2、智慧城市建设应用及服务。</t>
  </si>
  <si>
    <t>QDR280燃气轮机发电机机组研发</t>
  </si>
  <si>
    <t>株洲航发动科南方燃气轮机有限公司</t>
  </si>
  <si>
    <t>株洲市芦淞区</t>
  </si>
  <si>
    <t>通过自有技术及厂所合作，研发军用燃气轮机改地面燃气轮机成套、集成、控制技术。</t>
  </si>
  <si>
    <t>完成示范工程安装调试。</t>
  </si>
  <si>
    <t>60kW级燃气涡轮发电机组研制项目</t>
  </si>
  <si>
    <t>湖南航翔燃气轮机有限公司</t>
  </si>
  <si>
    <t>1、研制60kW燃气轮机发电机组产品及试验台装置；                     2、形成60kW级车辆増程器通用产品。</t>
  </si>
  <si>
    <t>2017.12-2021.12</t>
  </si>
  <si>
    <t>1、完成整机装配；                                 2、完成试验车台建设并验收合格；                         3、完成整机性能试验。</t>
  </si>
  <si>
    <t>五座复合材料轻型飞机关键技术研究及产品开发</t>
  </si>
  <si>
    <t>湖南山河科技股份有限公司</t>
  </si>
  <si>
    <t>1、研制生产、试验用工装制作，建立复合材料生产规范，进行工艺技术固化。开发一套复合材料轻型飞机结构强度测试台，建设适航取证试验平台，全面进行适航取证审定。                                2、开展飞行试验、疲劳试验，完成飞行试验报告、疲劳试验报告，完成适航审定工作，产品定型，启动市场销售。</t>
  </si>
  <si>
    <t xml:space="preserve">1、完成正式审定样机详细设计，生产一架全新试飞飞机；                                                2、研制生产、试验用工装，并完成采购，完成复合材料层压板试验。 </t>
  </si>
  <si>
    <t xml:space="preserve">
航空发动机环类结构件的研制与产业化</t>
  </si>
  <si>
    <t>中航动力株洲航空零部件制造有限公司　</t>
  </si>
  <si>
    <t>1、对航空发动机薄壁精密环形件特殊涂房处理、空气流道面等关键核心技术进行研究与试验；        
2、重点打造航空发动机环类件加工生产线；
3、新增投入五抽数控加工中心、五转电火花、数控蜂窝磨等加工设备及检测、试验设备；           
4、建设精密环类件智能精益制造生产单元。</t>
  </si>
  <si>
    <t>　2019.06-2021.06</t>
  </si>
  <si>
    <t>1、对典型航空发动机薄壁精密环类件产品的研制、验证与生产；                                          2、启动建设航空零部件生产新园区；
3、新增部分加工、检测、试验用设备；
4、对航空发动机零部件产品家族化分类，推进并打造航空发动机环类件生产专线建设。</t>
  </si>
  <si>
    <t>高空高机动可重复使用靶机的研发及生产</t>
  </si>
  <si>
    <t>哈工大机器人（岳阳）军民融合研究院</t>
  </si>
  <si>
    <t>岳阳市新港区</t>
  </si>
  <si>
    <t xml:space="preserve">1、研发试验：涡喷发动机地面试车试验，火箭助推发动机试车试验，回收系统充气等系列实验；      2、建设产业化生产线，实现量产。                         
</t>
  </si>
  <si>
    <t>2018.12—
2020.12</t>
  </si>
  <si>
    <r>
      <rPr>
        <sz val="10"/>
        <rFont val="宋体"/>
        <charset val="134"/>
      </rPr>
      <t>1、添置航电载荷试验机等生产研发设备；
2、利用总体、动力、气动一体化优化设计技术进行研发；
3、建设产业化生产线；
4、样机生产、试飞，批量生产。</t>
    </r>
    <r>
      <rPr>
        <sz val="10"/>
        <color theme="1"/>
        <rFont val="宋体"/>
        <charset val="134"/>
      </rPr>
      <t xml:space="preserve">
</t>
    </r>
  </si>
  <si>
    <t>四、生物医药、生态绿色食品（19个）</t>
  </si>
  <si>
    <t>新型安全畜用缓控释丁酸钠制剂研制与产业化</t>
  </si>
  <si>
    <t>湖南普菲克生物科技有限公司</t>
  </si>
  <si>
    <t>长沙市开福区</t>
  </si>
  <si>
    <t>生物
医药</t>
  </si>
  <si>
    <t>1、自主研发设计新型缓控释包被技术，替代抗生素，减量增效的新型安全畜用缓控释丁酸钠制剂；
2、新建研发中心，购置研发与检验检测设备；
3、新建产业化生产线，形成5000吨的年产规模。</t>
  </si>
  <si>
    <t>2019.01-2021.03</t>
  </si>
  <si>
    <t>1、开展新型缓控释包被关键技术攻关和产业化研究，完成制剂样品试制；                                  2、购置高效沸腾干燥机、流化床包衣机等设备；       3、完成研发中心和生产线建设，完成样品试制。</t>
  </si>
  <si>
    <t>百种中药配方颗粒研发及产业化</t>
  </si>
  <si>
    <t>湖南春光九汇现代中药有限公司</t>
  </si>
  <si>
    <t>浏阳
经开区</t>
  </si>
  <si>
    <t>1、进行百种中药配方颗粒的研究开发；          
2、建设研发、提取、综合制剂及产业化车间；
3、建设自动控制化系统干法制粒机小袋包装机等相关生产研发、检验检测设备；
4、新建1条年处理中药材1500吨、年产配方颗粒5亿袋的中药配方颗粒示范生产线，实现中药配方颗粒的产业化生产。</t>
  </si>
  <si>
    <t>7</t>
  </si>
  <si>
    <t>1、进行中药配方颗粒的研究，完成40种配方颗粒所用原药材溯源、产品小试与中试,配方颗粒规范化生产工艺规程及质量标准；
2、完成中药配方颗粒示范生产线的土建工程；
3、完成提取车间、综合制剂车间及中药配方颗粒生产线研发试验及生产设备的选型及订购。</t>
  </si>
  <si>
    <t>一次性使用富血小板血浆（PRP）制备专用离心管及其附件研发与产业化</t>
  </si>
  <si>
    <t>浏阳市三力医用科技发展有限公司</t>
  </si>
  <si>
    <t>长沙
浏阳市</t>
  </si>
  <si>
    <t>1、开展一次性使用富血小板血浆（PRP）制备专用离心管及其附件的研发；                        2、新建一个十万级净化车间；                  3、建设产业化全自动生产线。</t>
  </si>
  <si>
    <t>2019.11-
2021.10</t>
  </si>
  <si>
    <t>1、优化生产工艺和生产设备；                       2、购置全自动生产线及设备；                       3、建立智能化示范生产线，实现不同容量、不同尺寸产品全自动化生产。</t>
  </si>
  <si>
    <t xml:space="preserve">便携式核酸诊断装备及配套试剂的研发及产业化
</t>
  </si>
  <si>
    <t>圣湘生物科技股份有限公司</t>
  </si>
  <si>
    <t>1、完成产品关键创新技术，超快速PCR核心技术及其装备的小型化、模块化研究；                   2、建设检测实验室建设；
3、建设产业化生产车间；
4、便携式全自动核酸提取和扩增仪小试、中试以及制造工艺升级；
5、配套试剂研究以及试剂生产冻干工艺研究，完成冻干试剂盒组装生产线建设。</t>
  </si>
  <si>
    <t>2019.06-2022.05</t>
  </si>
  <si>
    <t>1、建设便携式核酸诊断装备研发实验室；             2、针对HBV、HCV、HIV等病原体开发感染性疾病分子诊断POCT系统；                                        3、解决产品关键原材料国产化和产品长途运输低温保质等关键技术问题。</t>
  </si>
  <si>
    <t>唐人神三维溯源安全猪肉产业链示范建设项目</t>
  </si>
  <si>
    <t>唐人神集团股份有限公司</t>
  </si>
  <si>
    <t>株洲市、茶陵县、湘西花垣县</t>
  </si>
  <si>
    <t>生态绿色食品</t>
  </si>
  <si>
    <t>1、在茶陵县建立配套的自动化生物饲厂、苗猪生产基地、在花垣县建设瘦肉型生猪、湘西黑猪绿色养殖项目；                                                   2、肉制品生产加工智能系统建设；                 
3、优良种猪繁育关键技术研究重大科技成果转化与示范。</t>
  </si>
  <si>
    <t>1、茶陵山田育肥场厂房建设完成。
2、茶陵山田育肥场粪污处理厂建设完成。
3、茶陵果园楼房母猪场主体厂房建设完成。</t>
  </si>
  <si>
    <t>六肽完全库的构建及多肽靶点新药筛选优化关键技术研究及产业化</t>
  </si>
  <si>
    <t>湖南中晟全肽生化有限公司</t>
  </si>
  <si>
    <t>株洲云龙示范区　</t>
  </si>
  <si>
    <t>1、进行六肽完全库的构建及多肽靶点新药筛选优化关键技术的研究；                              2、六肽库构建的生产线建设；
3、新药筛选优化研发管线的建设；
4、化学合成小肽相关工艺研发及生产线建设；
5、多肽精制提纯工艺及相关生产线建设。</t>
  </si>
  <si>
    <t>1、完成新药筛选与生物活性检测平台建设，增加实验仪器设备；
2、针对GLP-1受体、A2a受体、CD40受体、P2X3离子通道、TRPV1离子通道药物靶点进行高通量筛选，发现潜在的活性化合物。</t>
  </si>
  <si>
    <t>古汉养生精片工艺改进研究及产业化</t>
  </si>
  <si>
    <t>启迪古汉集团衡阳中药有限公司</t>
  </si>
  <si>
    <t>衡阳市雁峰区</t>
  </si>
  <si>
    <t>1、对古汉养生精片的干燥工艺、技术进行研究；     2、运用智能制造技术进行中药自动化提取浓缩、包装；                                         3、建设4条古汉养生精片智能化生产线。</t>
  </si>
  <si>
    <t xml:space="preserve">1、开展生药粉灭菌技术研究，对浸膏干燥工艺进行优化升级，开发了自动化提取浓缩、自动化包装设备等；            2、完成生产线建设，生产工艺、方案定型；                       3、完成设备生产线的调试和试生产。                        </t>
  </si>
  <si>
    <t>紫薯花青素的绿色提取技术研发及应用</t>
  </si>
  <si>
    <t>湖南省天香生物科技有限责任公司</t>
  </si>
  <si>
    <t>邵阳
经开区</t>
  </si>
  <si>
    <t xml:space="preserve">1、紫薯花青素的高效提取、浓缩、纯化等技术研究及检测试验平台建设。
2、紫薯花青素功能性含片制品的研制、小试、中试及工业化生产线建设。 </t>
  </si>
  <si>
    <t>2018.11-2020.10</t>
  </si>
  <si>
    <t>1、完成花青素高效提取工业化生产。
2、紫薯花青素功能性含片制品的研制、小试、中试及工业化生产线建设。</t>
  </si>
  <si>
    <t>口服溶液剂产品研发与推广应用</t>
  </si>
  <si>
    <t>岳阳新华达制药有限公司</t>
  </si>
  <si>
    <t>岳阳市经开区</t>
  </si>
  <si>
    <t>1、建设生产线、设备安装调试，通过GMP认证，实现产品销售；          
2、启动盐酸丙卡特罗囗服溶液，阿立派唑口服溶液，葡萄糖酸钙锌口服溶液研发；                          3、完成阿立派唑原料药研究并与制剂关联申报，申报制备工艺和晶型专利。</t>
  </si>
  <si>
    <t>2018.12-2020.03</t>
  </si>
  <si>
    <t xml:space="preserve">1、新增污水处理系统升级改造; 
2、完成4个产品的开发及申报;
3、完善生产厂区绿化等配套设施。 </t>
  </si>
  <si>
    <t>纺织用生物酶产品研发与应用项目</t>
  </si>
  <si>
    <t>湖南利尔康生物股份有限公司</t>
  </si>
  <si>
    <t>岳阳市岳阳县</t>
  </si>
  <si>
    <t>1、建设、安装、调试，生物发酵新产品生产线投，对发酵生产工艺进行中试，总结工艺特点，完善工艺参数，开始中性纤维素酶新系列产品全面生产。2、开展中性纤维素酶产品的提取、浓缩和纯化工作，完成新中纤系列产品生产相关的所有软件开发，生成中性纤维素酶的发酵生产工艺技术包。</t>
  </si>
  <si>
    <t>1、建设一条年产 3000 吨新型高效生物酶制剂自动化生产线及与之配套的附属设施；
2、建设新型酶制剂全自动化发酵车间；
3、建设高效酶制剂产品综合加工车间一间。</t>
  </si>
  <si>
    <t>感染、肺疾病治疗药物终端灭菌创新药品塑料水针研发及产业化</t>
  </si>
  <si>
    <t>湖南科伦制药有限公司</t>
  </si>
  <si>
    <t>1、新建塑料安瓿创新药品研究、生产线，进行聚丙烯安瓿关键技术开发及高活性新药研究；                            2、购置关键设备及主要配套设施20台/套；                                      3、进行聚丙烯、聚乙烯安瓿关键技术开发；      
 4、建设“吹灌封”三合一聚丙烯安瓿生产线；    
 5、新产品研究，包含抗肿瘤、抗感染等品种。</t>
  </si>
  <si>
    <t>2019.09- 2020.12</t>
  </si>
  <si>
    <r>
      <rPr>
        <sz val="10"/>
        <rFont val="宋体"/>
        <charset val="134"/>
      </rPr>
      <t>1、开展以盐酸氨溴索注射液等塑料水针系列创新药物中小试研究；
2、建设产业化生产线，进行设备安装调试，实现产业化生产。</t>
    </r>
    <r>
      <rPr>
        <sz val="10"/>
        <color theme="1"/>
        <rFont val="宋体"/>
        <charset val="134"/>
      </rPr>
      <t xml:space="preserve">
</t>
    </r>
  </si>
  <si>
    <t>健康乳品加工及奶牛高效循环养殖全产业链重大产品创新项目</t>
  </si>
  <si>
    <t>湖南上优食品科技有限公司</t>
  </si>
  <si>
    <t>常德市西湖管理区</t>
  </si>
  <si>
    <t>1、建设健康乳品加工生产线及配套“种-养-加-销-游-创”循环全产业链；
 2、引进优质牧草、良种奶牛，推进奶牛高效循环养殖；                 3、开发新型低温乳品、风味乳品等创新产品。</t>
  </si>
  <si>
    <t>1、新建科创中心大楼；                             2、改造乳品加工厂调配罐控制系统，购置生产相关仪器设备；                                            3、开发新产品6个，开设鲜奶吧门店达到50家，新增会员10万个。</t>
  </si>
  <si>
    <t>健康胚芽茶食品项目</t>
  </si>
  <si>
    <t>精为天生态农业股份有限公司</t>
  </si>
  <si>
    <t>常德市鼎城区</t>
  </si>
  <si>
    <t>1、新增检测研发实验室以及市场推介等；                            2、通过对健康胚芽茶食品的产业化与产品推广，提高我国稻谷转化率和综合利用水平，提高企业经济效益。</t>
  </si>
  <si>
    <t xml:space="preserve">1、新建发芽糙米系列产品低温冷藏库；                      2、胚芽糙米茶饮品及多维素糙米粉的研发。       </t>
  </si>
  <si>
    <t>阿尔茨海默病药物盐酸美金刚的研发及产业化</t>
  </si>
  <si>
    <t>湖南洞庭药业股份有限公司</t>
  </si>
  <si>
    <t xml:space="preserve">1、建设药物制剂及药物合成小试中试放大研发实验室,完成盐酸美金刚原料及片剂处方工艺生产研究；                                       2、建设药物分析研发实验室；
3、进行盐酸美金刚片人体生物等效临床试验；                                       4、建设年产2亿片盐酸美金刚片生产线。                         </t>
  </si>
  <si>
    <t xml:space="preserve">1、完成盐酸美金刚片人体生物等效临床试验，取得盐酸美金刚片剂国家药监局生产批件；                         2、建设年产2亿片盐酸美金刚片生产线；                            3、完成盐酸美金刚原料批量放大工艺验证研究，建设年产1000Kg盐酸美金刚原料生产线。                               </t>
  </si>
  <si>
    <t>大鲵深加工食品综合开发项目</t>
  </si>
  <si>
    <t>张家界金鲵生物工程股份有限公司</t>
  </si>
  <si>
    <t>张家界市桑植县</t>
  </si>
  <si>
    <t>1、大鲵虹彩病毒细胞培养灭活疫苗产品注册申报、研发平台和GMP生产基地建设；                               2、大鲵深加工食品生产车间提质升级改造；                              3、大鲵特殊食品注册、研发平台和GMP生产基地建设。</t>
  </si>
  <si>
    <t>1、大鲵虹彩病毒灭活疫苗工艺技术攻关；                    2、大鲵虹彩病毒灭活疫苗实验平台完善和中试；                     3、大鲵深加工产品开发。</t>
  </si>
  <si>
    <t xml:space="preserve">橙皮苷、辛弗林联合提取新工艺技术研发及应用  </t>
  </si>
  <si>
    <t>张家界继源科技有限公司</t>
  </si>
  <si>
    <t>张家界经开区</t>
  </si>
  <si>
    <t xml:space="preserve">1、对橙皮苷、辛弗林联合提取新工艺技术进行研发；                                         2、增添层析柱、陶瓷膜、纳滤膜等机械设备；                 3、新建一条年产10吨的枳实黄酮生产线，实现橙皮苷、辛弗林、枳实黄酮的联合提取；                                4、对原生产工艺进一步优化，提高产品品质和提取率。                      </t>
  </si>
  <si>
    <t>2019.11-2020.12</t>
  </si>
  <si>
    <t>1、完成橙皮苷生产线技术升级,提高产品质量；                                      2、完成对辛弗林生产线的技术升级,加强对橙皮苷除杂废水生产辛弗林技术研究，提高产品提取率；                                      3、在橙皮苷除杂废水扩展提取辛弗林和枳实黄酮；                    4、完成产品中试生产及产品验证。</t>
  </si>
  <si>
    <t>多用途医用消毒液及医用冷疗产品的研发及产业化</t>
  </si>
  <si>
    <t>湖南医大健康生物药业有限公司</t>
  </si>
  <si>
    <t>郴州市宜章县</t>
  </si>
  <si>
    <t>1、联合有关机构开发新型医用消毒用品；       
2、研制针对关节炎、肩周炎、腰椎间盘突出、骨质增生等疼痛的医用冷疗器；                   
3、建设6500㎡的研发、生产、综合楼；      
4、完成消毒用品生产线的建设与改造；         
5、冷疗产品产业化生产线建设。</t>
  </si>
  <si>
    <t xml:space="preserve">1、完成新型医用多用途消毒液的研制与产业化生产；                                 2、建设6500平方研发、综合楼；                     3、研制针对关节炎、肩周炎、腰椎间盘突出、骨质增生等疼痛的医用冷疗器，建设冷疗走珠器等产品生产线。        </t>
  </si>
  <si>
    <t>羧甲基茯苓多糖新药以及茯苓系列健康产品的研究与开发</t>
  </si>
  <si>
    <t>湖南补天药业股份有限公司</t>
  </si>
  <si>
    <t>怀化
靖州县</t>
  </si>
  <si>
    <t>1、利用茯苓和专利技术生产的羧甲基茯苓多糖，进一步研究开发具有增强人体免疫功能的茯苓系列医养食品、保健食品、化妆品；                  
 2、新工艺生产的抗肿瘤新药：羧甲基茯苓多糖口服液，以及新工艺茯苓精制饮片。</t>
  </si>
  <si>
    <t>1、茯苓大市场及粗加工中心建设完工投产；                       2、实现茯苓精制饮片的产业化生产；                        3、茯苓原饮、茯苓护肤品系列等健康产品生产、上市。</t>
  </si>
  <si>
    <t>武陵山杨梅汁饮料及创新生物活性因子新型天然饲料添加剂杨梅黄酮产品综合开发</t>
  </si>
  <si>
    <t>湖南一品东方生物科技有限公司</t>
  </si>
  <si>
    <t>1、研制通过生物活性酶发酵与生物萃取一体化技术，在杨梅树枝叶提取杨梅黄酮；
2、建设梅原汁储存冷库，建设科技楼；
3、完善杨梅黄酮线进行工业化生产。</t>
  </si>
  <si>
    <t>1、建设科研、综合楼，增加和完善设备。
2、增加杨梅产品产业化相关设备设施定制。
3、完善杨梅黄酮生产线。</t>
  </si>
  <si>
    <r>
      <rPr>
        <b/>
        <sz val="12"/>
        <color theme="1"/>
        <rFont val="宋体"/>
        <charset val="134"/>
      </rPr>
      <t xml:space="preserve">五、新一代信息技术、人工智能 （33个） </t>
    </r>
    <r>
      <rPr>
        <sz val="11"/>
        <color theme="1"/>
        <rFont val="宋体"/>
        <charset val="134"/>
      </rPr>
      <t xml:space="preserve">              </t>
    </r>
  </si>
  <si>
    <t>飞腾自主可控计算机整机研制及产业化</t>
  </si>
  <si>
    <t>湖南长城银河科技有限公司</t>
  </si>
  <si>
    <t>自主可控计算机及信息安全</t>
  </si>
  <si>
    <t>1、针对自主可控信息安全产业链中核心突出问题，扩建和改造集前瞻技术、核心系列产品研发，产业联合攻关、可靠性设计试验等功能需求的创新研发中心；                                        2、实现飞腾系列自主可控高安全桌面计算机、高端服务器、高密度刀片服务器等核心产品研制与产业化。</t>
  </si>
  <si>
    <t>2016.12-2020.12</t>
  </si>
  <si>
    <t xml:space="preserve">
1、进一步推进高安全桌面计算机、机架式服务器等产品的产业化进程
2、进一步提升产品品质、可靠性和稳定性，解决软硬件适配优化等核心突出问题。</t>
  </si>
  <si>
    <t>自主可控高性能图形处理器——JM9201的研制</t>
  </si>
  <si>
    <t>长沙景嘉微电子股份有限公司</t>
  </si>
  <si>
    <t>1、开展通用计算的高性能GPU设计、仿真与验证、相关驱动程序、可靠性测试和试验等研究；                     2、突破高性能GPU系统架构、统一渲染关键技术、图形生成引擎设计等关键技术；                            3、研制出一款国产全自主可控要求的高性能GPU芯片—JM9201。</t>
  </si>
  <si>
    <t>完成芯片流片及测试；新产品的生产销售等</t>
  </si>
  <si>
    <t>面向智能网联汽车的车联网路侧基础设施</t>
  </si>
  <si>
    <t>长沙智能驾驶研究院有限公司</t>
  </si>
  <si>
    <t>长沙岳麓科技园</t>
  </si>
  <si>
    <t>新能源及智能网联汽车</t>
  </si>
  <si>
    <t>研发智能网联汽车车联网路侧基础设施RSU ，支持GPS/北斗定位、高精度RTK定位增强信息发布、动态信息发布等，作为路端智能感知及决策基站，外接交通信息控制机等设备，支持智能网联汽车30余项场景的应用。</t>
  </si>
  <si>
    <t>1、根据交通场景设计适用车联网功能，完成仿真验证与软件代码实现；测试并验证车联网路侧设备；               
2、完成基于车路协同关键通讯制式的车联网路侧设备在城市和高速应用场景的实车调试和正常运营。</t>
  </si>
  <si>
    <t>新能源汽车集成式制动系统电机的研发与产业化项目</t>
  </si>
  <si>
    <t>博世汽车部件（长沙）有限公司</t>
  </si>
  <si>
    <t>长沙经开区</t>
  </si>
  <si>
    <t>1、完成工业产线的规划与设计和原材料的三维设计与开发。
2、完成所有国产的模具和零件的制作和工艺放行、生产线的调试和小批量试生产、产品样品的全部测试和试验，。
3、完成整个客户系统的验证试验和量产车型的预装，开始集成式制动系统电机的大规模生产。</t>
  </si>
  <si>
    <t>量产稳定爬坡,产线产能升级，为集成式制动系统电机的大规模生产做准备。同时收集客户的反馈和不断改进产品质量，准备开始下一代电机的平台开发。</t>
  </si>
  <si>
    <t>大尺寸高温激光烧结增材制造装备系统关键技术研究</t>
  </si>
  <si>
    <t>3D打印及机器人</t>
  </si>
  <si>
    <t>1、对大尺寸高温增材制造装备设计与制造、系统产线自动化、系统软件与控制、系统烧结工艺等环节关键技术进行深入研究；                      2、开发大尺寸高温激光烧结增材制造系统，形成产品的产业化应用与推广。</t>
  </si>
  <si>
    <t>2018.12-
2020.12</t>
  </si>
  <si>
    <t>启动在航空航天、汽车、医疗、模具等重点领域的应用，收集在3-5家重点单位的应用案例，并实现应用示范效益；申请发明专利1项。</t>
  </si>
  <si>
    <t>智能家庭服务机器人研发及产业化</t>
  </si>
  <si>
    <t>湖南超能机器人技术有限公司</t>
  </si>
  <si>
    <t>人工智能及传感器</t>
  </si>
  <si>
    <t>1、机器人产品的迭代研发，开发通用家庭机器人操作系统等，建设机器人自动化检验检测和试验平台；
2、建设机器人生产线。</t>
  </si>
  <si>
    <t>1、在家庭机器人操作系统、多模态自然交互能力、自主动作能力等方面实现技术上的突破；                  2、实现规模化生产。</t>
  </si>
  <si>
    <t>智慧5G通讯井盖的研制与产业化</t>
  </si>
  <si>
    <t>湖南金龙智造科技股份有限公司</t>
  </si>
  <si>
    <t>1、组织智慧5G通讯井盖的研制；                 2、建设两条绿色制造示范生产线；
3、建设新型球墨铸铁研发试验台；
4、建设覆盖产品全生命周期的绿色设计平台及绿色设计信息数据库。</t>
  </si>
  <si>
    <t>1、组织智慧5G通讯井盖的研制；                     2、建设水平分型静压自动铸造等生产线；
3、完成环保设备系统集成设计、开发数字化监控与信息化管理系统。</t>
  </si>
  <si>
    <t>50、58英寸超高清液晶显示屏及OLED显示屏研发与产业化</t>
  </si>
  <si>
    <t>长沙惠科光电有限公司</t>
  </si>
  <si>
    <t>新型显示器件</t>
  </si>
  <si>
    <t>1、组织对50、58英寸超高清液晶显示屏及OLED显示屏的研发；                                   2、增加相关研发设备、试验检测设施；
3、大尺寸LCD和OLED生产技术的验证及导入改善；
4、50英寸和58英寸产品的试制及小批量生产和量产；
5、改进生产工艺逐步导入更大尺寸的产品。</t>
  </si>
  <si>
    <t>2019.09-2021.11</t>
  </si>
  <si>
    <t>1、进行基础建设，2020年计划投资5亿元；            2、购买实验设备、检测仪器、试验材料、试制设备等；                                  3、进行项目的前期研发和实验试制平台的建设。</t>
  </si>
  <si>
    <t>基于国产cpu云桌面系统安全云办公研发及产业化应用</t>
  </si>
  <si>
    <t>湖南麒麟信安科技有限公司</t>
  </si>
  <si>
    <t>长沙市高新区</t>
  </si>
  <si>
    <t xml:space="preserve">1、进行基于云计算整机设计与研发，进行云桌面一体机软件、终端、客户端软件研制；
2、建设自主可控整机设计研发中心，自主可控整机智能制造生产线；
3、完成基于鲲鹏、飞腾等CPU的多路云服务器，完成小批量试生产；
4、进行规模化生产及产业化推广。
</t>
  </si>
  <si>
    <t>2020.01-2022.12</t>
  </si>
  <si>
    <t>1、建设关键行业自主可控安全云办公解决方案中心，研发麒麟安全云桌面和麒麟安全存储，打造平滑过渡解决方案并实施产业化；
2、建设关键行业安全云办公整机设计研发中心，研制新一代自主可控云终端一体机、云桌面瘦客户机、云计算服务器、云存储服务器四类云产品形态。</t>
  </si>
  <si>
    <t>工业自动化机器视觉面阵检测及线性扫描检测镜头的研发及产业化</t>
  </si>
  <si>
    <t>湖南长步道光学科技有限公司</t>
  </si>
  <si>
    <t>长沙市雨花经开区</t>
  </si>
  <si>
    <t>1、开展非球面制造、红外镜片和红外镜头等多项关键技术的研究；                               2、购置非球面检测仪、光学MTF检测平台等设备，构建项目研发、检测中心；                       3、新建机器工业镜头生产线8-9条。</t>
  </si>
  <si>
    <t>1、新建机器工业镜头自动化生产线；                         2、组建面阵镜头组装生产线和线性扫描镜头生产线、消费镜头生产线。</t>
  </si>
  <si>
    <t>750V系列汽车用IGBT模块的研发及产业化</t>
  </si>
  <si>
    <t>株洲中车时代半导体有限公司</t>
  </si>
  <si>
    <t>自主可控计算机及信息安全（含IGBT）</t>
  </si>
  <si>
    <t>1、开展汽车IGBT芯片研发与试制能力建设；
2、在现有厂房补充用于生产汽车IGBT的关键设备，并对厂务系统进行扩容；
3、实现750V系列汽车用IGBT模块的量产，应用于电动汽车领域。</t>
  </si>
  <si>
    <t>1、开展汽车IGBT芯片研发及试制能力建设；
2、厂务系统与工艺设备采购与安装调试；
3、生产线洁净室建设。</t>
  </si>
  <si>
    <t xml:space="preserve">                           特种高纯功能靶材的研制与产业化</t>
  </si>
  <si>
    <t>株洲火炬安泰新材料有限公司</t>
  </si>
  <si>
    <t>1、进行相关金属靶材、稀土靶材系列产品的研发；
2、设置烧结车间、CIP冷等车间、机加工车间、铟加工车间等生产线建设；
3、建设产能为ITO烧结靶材300吨/年的生产产线。                                                                                            4、与产业链上中下游企业共同筹划创建国家级电子靶材制造业创新平台。</t>
  </si>
  <si>
    <t>1、一期钢结构厂房施工建设，设备采购安装以及调试；                                                                    2、自主研发，密度达到7.14g/cm3以上，尺寸满足8.5～11代线要求，进入小试；                                                3、购置研发、检验检测和生产设备50台套。</t>
  </si>
  <si>
    <t>5G陶瓷滤波器技术研发及产业化</t>
  </si>
  <si>
    <t>湖南华联火炬电瓷电器有限公司</t>
  </si>
  <si>
    <t>株洲市醴陵市</t>
  </si>
  <si>
    <t>5G应用</t>
  </si>
  <si>
    <t>1、对滤波器进行研发和技术攻关；                                                                                                                                 2、建设微波介质陶瓷粉体材料、陶瓷滤波器产品研发和设计实验室；                                                                                                                                                                                                                                                      3、建设5G陶瓷滤波器产业化生产线。</t>
  </si>
  <si>
    <t xml:space="preserve">1、开展5G陶瓷滤波器材料配方、粉体制造技术、滤波器瓷件制造技术等的研究；                                   2、建设生产线；                                                                                                                                                                                                                                                                     3、设备分批进行安装调试。                                                                                                                                            </t>
  </si>
  <si>
    <t>新能源汽车用碳化硅双面散热功率模块研发及产业化</t>
  </si>
  <si>
    <t>湖南国芯半导体科技有限公司</t>
  </si>
  <si>
    <t>株洲市田心区</t>
  </si>
  <si>
    <t>1、开发用于新能源汽车电驱系统的第三代功率半导体模块；                                     2、建设新能源汽车用碳化硅双面散热功率模块可靠性测试平台及应用实验室；         
3、建设碳化硅双面散热功率模块生产线。</t>
  </si>
  <si>
    <t xml:space="preserve">1、实现碳化硅芯片双面可烧结金属化、双面银烧结等技术突破，完成样品中试；                            2、建设碳化硅双面散热功率模块生产线；                               3、新增模块TST、HTGB、高低温存贮、绝缘耐压等11项可靠性测试项能力。                                    </t>
  </si>
  <si>
    <t>安防监控玻璃、智能电子光学玻璃的研究及产业化应用</t>
  </si>
  <si>
    <t>湖南振添光学玻璃科技有限公司</t>
  </si>
  <si>
    <t>湘潭市湘乡市</t>
  </si>
  <si>
    <t xml:space="preserve">1、研发表面处理、表面光学性能改善等技术；    
2、建设研发大楼及产业化生产车间；                       
3、建设镀膜/AG蚀刻工艺的原料及显示屏幕TP组装线。                                     </t>
  </si>
  <si>
    <t>2019.08-2022.08</t>
  </si>
  <si>
    <r>
      <rPr>
        <sz val="10"/>
        <color indexed="8"/>
        <rFont val="宋体"/>
        <charset val="134"/>
      </rPr>
      <t xml:space="preserve">1、开展对表面防水防污的AF、特殊防雾处理等方面的技术研发；                                          2、建设大尺寸玻璃面板全自动生产线；
3、产品工艺设计，设备安装调试，产品试做；
          </t>
    </r>
    <r>
      <rPr>
        <sz val="10"/>
        <color indexed="8"/>
        <rFont val="宋体"/>
        <charset val="134"/>
      </rPr>
      <t xml:space="preserve">       </t>
    </r>
  </si>
  <si>
    <t>新型高速精密数控机床轴承的研制及产业化</t>
  </si>
  <si>
    <t>湖南美蓓达科技股份有限公司</t>
  </si>
  <si>
    <t>衡阳市耒阳市</t>
  </si>
  <si>
    <r>
      <rPr>
        <sz val="10"/>
        <rFont val="宋体"/>
        <charset val="134"/>
      </rPr>
      <t>1</t>
    </r>
    <r>
      <rPr>
        <sz val="10"/>
        <color theme="1"/>
        <rFont val="宋体"/>
        <charset val="134"/>
      </rPr>
      <t>、研制新型高速精密数控机床轴承的技术与工艺；                                      2、建设新型精密数控机床轴承技术研发中心；                            3、自制替代进口轴承沟槽超精研磨、内外圈滚道、磨削等设备；                                 4、建设新型高速精密数控机床轴承产业化生产线。</t>
    </r>
  </si>
  <si>
    <t>1、研制新型高速精密数控机床轴承产品3个以上，精度达到P4、P2级；                                      2、制定高速精密数控机床轴承产品工艺生产路线，并进行中试验证；                                      3、建设新型高速精密数控机床轴承产业化生产线2条。</t>
  </si>
  <si>
    <t>新能源发动机甲醇喷射系统技术研发及应用</t>
  </si>
  <si>
    <t>南岳电控（衡阳）工业技术股份有限公司</t>
  </si>
  <si>
    <t>衡阳市白沙工业园</t>
  </si>
  <si>
    <t xml:space="preserve">1、开展完成产品驱动、关键材料、镀层技术等及可靠性、喷射稳定性的研发；                     2、完成发动机喷油器喷射量一致性试验；        
3、建设产业化生产线。                        
</t>
  </si>
  <si>
    <t>1、完成产品核心技术的研发；
1、完成批量生产技术准备；              
2、完成生产设备安装调试及配套辅助设施；                         3、建设产业化生产线，实现批量生产并形成批量。</t>
  </si>
  <si>
    <t>热敏打印片（TPH）的研发及产业化</t>
  </si>
  <si>
    <t>湖南凯通电子有限公司</t>
  </si>
  <si>
    <t>新邵
经开区</t>
  </si>
  <si>
    <t xml:space="preserve">1、研发热敏打印片工艺、技术，研制生产所需的原材料、设备；                                  2、建设产业化生产厂房以配套设施；
3、购买热敏打印机产品的研发和检测设备。
</t>
  </si>
  <si>
    <t xml:space="preserve">
1、研发新规格产品KT-3C01,KT-4C011；               2、建设无尘车间，设备创新升级，产品工艺创新；
3、添置研发、生产、检测设备；
4、实现热敏打印片产品量产。</t>
  </si>
  <si>
    <t>抗高反型大功率光纤激光器的研发与应用</t>
  </si>
  <si>
    <t>湖南大科激光有限公司</t>
  </si>
  <si>
    <t>岳阳市湘阴县</t>
  </si>
  <si>
    <t>1、研发2kW单模光纤激光器光束质量提升技术、抗高反技术等关键技术，建设核心光纤器件研发中心；             
2、进一步优化设计，提高2千瓦单模光纤激光器的抗高反特性，研制6千瓦多模光纤激光器；                   3、研制10kW级多模光纤激光器，应用10kW级多模光纤激光器开发中厚铜板的切割和焊接工艺。</t>
  </si>
  <si>
    <t>2kW产线完善建设及持续改进，配套无源器件产线建设。</t>
  </si>
  <si>
    <t>5G高频信号传输印制电路板研发及应用</t>
  </si>
  <si>
    <t>湖南省方正达电子科技有限公司</t>
  </si>
  <si>
    <t>岳阳市平江县</t>
  </si>
  <si>
    <t xml:space="preserve">1、开展混压结构、盲槽结构压合，槽金属化局部开窗等关键技术研究；                           2、建设高频印制电路板产生线；       
3、建设生产配套设施、设备等。
</t>
  </si>
  <si>
    <t>2019.01- 2020.12</t>
  </si>
  <si>
    <t xml:space="preserve">1、开展混压结构、盲槽结构压合，槽金属化局部开窗等关键技术研究；                                    2、进行厂房及生产线建设；
3、生产线设备安装调试及中试生产。
</t>
  </si>
  <si>
    <t>基于中科院自主算法的虹膜采集模块创新项目</t>
  </si>
  <si>
    <t>湖南金康光电有限公司</t>
  </si>
  <si>
    <t>1、开展虹膜模块的开发、量产；     
2、结合人工智能、物联网技术，建设智能化身份认证云服务平台，打造全面应用虹膜识别技术的智慧城市，形成“互联网+”时代的新兴信息服务产业； 3、完善虹膜设备的购置，组织金康二期生产基地建设、扩大生产规模，虹膜采集模块及产品大规模量产。</t>
  </si>
  <si>
    <t>1、继续开发虹膜摄像模块、实现多款虹膜产品量产；                
2、金康二期生产规模扩大，智能化，自动化生产车间建设完成。</t>
  </si>
  <si>
    <t>智能机器人集成系统的研制及产业化</t>
  </si>
  <si>
    <t>常德蓝天智能科技有限公司</t>
  </si>
  <si>
    <t>1、建设智能机器人集成系统实验室；
2、研发并优化机器人寻位软件、视觉识别与定位等功能；
3、建设智能机器人集成系统生产线。</t>
  </si>
  <si>
    <t>2019.09-2021.12</t>
  </si>
  <si>
    <t>1、研发并优化机器人寻位软件、视觉识别与定位、激光跟踪应用等；                                      2、建设智能机器人集成系统实验室；                           
3、新建智能机器人集成系统产业化生产线。</t>
  </si>
  <si>
    <t>TFT液晶类显示功能材料研制及产业化</t>
  </si>
  <si>
    <t>湖南经世新材料有限责任公司</t>
  </si>
  <si>
    <t>津市市</t>
  </si>
  <si>
    <t xml:space="preserve">     
1、建立液晶材料和OLED显示材料的新产品和新工艺的研发、检测实验室； 
2、建设产业化生产车间、生产线；  
3、配套自动化控制设施、设备。   </t>
  </si>
  <si>
    <t xml:space="preserve">1、进行新工艺开发，替代现有工艺；                 2、建设三个生产车间及配套设施；    
3、添置气相、液相色谱仪等研发试验设备；                                   
4、中试生产、验证产品；                   </t>
  </si>
  <si>
    <t>新一代全固态铝电解电容器研发与产业化项目</t>
  </si>
  <si>
    <t>湖南艾华集团股份有限公司</t>
  </si>
  <si>
    <t>益阳市</t>
  </si>
  <si>
    <t>1、建设生产车间及中试车间10000平方米，实验室1000平方米；          
2、购置全自动塑封机、全自动叠片机和离子色谱仪等生产、检测设备。</t>
  </si>
  <si>
    <t>项目产品大批量生产</t>
  </si>
  <si>
    <t>芙蓉云计算数据中心</t>
  </si>
  <si>
    <t>湖南芙蓉云通信息科技有限公司</t>
  </si>
  <si>
    <t>益阳市高新区</t>
  </si>
  <si>
    <t>建设总容量2万个高密度机柜的云计算数据中心、云计算平台及云计算管理中心，采用国际最为先进和最高等级的T4级别标准，每个机柜装机功率为15Kw</t>
  </si>
  <si>
    <t>2016.12-2021.12</t>
  </si>
  <si>
    <t>1、完成F1机楼机电安装；
2、运算设备和网络设备布置。</t>
  </si>
  <si>
    <t>光伏发电设备零部件及5G设备整机、零部件的研制与产业化</t>
  </si>
  <si>
    <t>湖南弗兰德通信科技有限公司</t>
  </si>
  <si>
    <t>益阳
高新区</t>
  </si>
  <si>
    <t xml:space="preserve">1、研发5G新型铝合金一体化型材散热片、5G冷媒主动散热器等；                                 2、建设5G天线散热装置研发、检测实验室；            
3、建设大型压铸设备车间；                    4、建设散热器全自动装配生产线。                          </t>
  </si>
  <si>
    <t xml:space="preserve">1、研发5G主动冷媒散热器自动化生产线、5G搅拌摩擦焊工艺的散热器焊接技术等；                          2、建设散热材料及散热系研发实验室；               3、建设铝合金压铸车间及大型散热器的装配车间；                                      4、建设5G天线散热器全自动检测实验室。  </t>
  </si>
  <si>
    <t>车载柔性线路板的研发与产业化</t>
  </si>
  <si>
    <r>
      <rPr>
        <sz val="10"/>
        <color theme="1"/>
        <rFont val="宋体"/>
        <charset val="134"/>
      </rPr>
      <t>益阳维胜科技有限公司</t>
    </r>
  </si>
  <si>
    <t>益阳
资阳区</t>
  </si>
  <si>
    <t xml:space="preserve">
1、研发用于车载显示屏的500mm卷对卷生产柔性线路板；                                        2、改造研发及中试用的自动电测、冲床、喷印设备10台；
3、自主设计卷对卷的批量车载线路板生产线流程；
4、添置检测用光学检测扫描及测量设备；
5、建设产业化生产车间及生产线。
                                      </t>
  </si>
  <si>
    <t>2019.01-2020.10</t>
  </si>
  <si>
    <t>1、建设卷对卷UV激光，等离子清洗，曝光线；          2、建立片式自动镀金，化金，贴片生产线；
3、建立500mm宽幅卷对卷垂直式的连续镀铜生产线；
4、研发500mm卷对卷生产柔性线路板用于车载显示屏的产品。</t>
  </si>
  <si>
    <t>直接敷铜陶瓷线路板制造研发与产业化</t>
  </si>
  <si>
    <r>
      <rPr>
        <sz val="10"/>
        <color theme="1"/>
        <rFont val="宋体"/>
        <charset val="134"/>
      </rPr>
      <t>益阳市明正宏电子有限公司</t>
    </r>
  </si>
  <si>
    <t xml:space="preserve">1、对直接敷铜陶瓷线路板进行研发，研发产品样品定型；
2、建设千级无尘车间；
3、新购置专用烧结标准线设备；
4、配套建设污水处理系统。
</t>
  </si>
  <si>
    <t>2019.09-2021.06</t>
  </si>
  <si>
    <t>智能音箱、蓝牙耳机全自动生产技术研发与产业化</t>
  </si>
  <si>
    <t>湖南保银科技有限公司</t>
  </si>
  <si>
    <t>永州市零陵区</t>
  </si>
  <si>
    <r>
      <rPr>
        <sz val="10"/>
        <color theme="1"/>
        <rFont val="宋体"/>
        <charset val="134"/>
      </rPr>
      <t xml:space="preserve">1、对智能音箱、蓝牙耳机全自动生产技术进行研发与设计；                                     2、建设产业化智能生产线；                  </t>
    </r>
    <r>
      <rPr>
        <sz val="10"/>
        <color indexed="8"/>
        <rFont val="宋体"/>
        <charset val="134"/>
      </rPr>
      <t xml:space="preserve">  3、添置配套检测、后续工艺处理设备、车间、展厅等。</t>
    </r>
  </si>
  <si>
    <t>2019.03-2021.12</t>
  </si>
  <si>
    <t>1、建设生产车间平方米，安装调试生产线；                                                                  2、研发新生产线；                                 3、建设无尘车间。</t>
  </si>
  <si>
    <t>高灵敏度电声产品生产工艺的研发与产业化</t>
  </si>
  <si>
    <t>湖南捷力泰科技有限公司</t>
  </si>
  <si>
    <t>湖南
永州</t>
  </si>
  <si>
    <r>
      <rPr>
        <sz val="10"/>
        <color rgb="FF000000"/>
        <rFont val="宋体"/>
        <charset val="134"/>
      </rPr>
      <t>1、建成声学研究所,对</t>
    </r>
    <r>
      <rPr>
        <sz val="10"/>
        <color indexed="8"/>
        <rFont val="宋体"/>
        <charset val="134"/>
      </rPr>
      <t>FET的增益、有源传声器、传声器驻极体的储存电荷能力等进行研发攻关；                                                      2、建立完善的可靠性试验；                           3、建设产业化生产线。</t>
    </r>
  </si>
  <si>
    <t>1、建成声学研究所,对FET的增益、有源传声器、传声器驻极体的储存电荷能力等进行研发攻关；                                                      2、建立完善的可靠性试验；                           3、建设产业化生产线。</t>
  </si>
  <si>
    <t>磁性元器件的研发及产业化</t>
  </si>
  <si>
    <t>怀化亚信电子有限公司</t>
  </si>
  <si>
    <t>怀化市经开区</t>
  </si>
  <si>
    <t>土地购置，厂房建设，生产车间装修，生产线及所配备的设备购置及倒班房建设</t>
  </si>
  <si>
    <t>柔性人才引进，研发团队升级；倒班房装修。</t>
  </si>
  <si>
    <t xml:space="preserve">高性能5G片式陶瓷元器件的研发与应用
</t>
  </si>
  <si>
    <t>怀化华晨电子科技有限公司</t>
  </si>
  <si>
    <t>1、确定高性能5G片式陶瓷元器件项目技术研发与应用建设方案；
2、购置相关生产、检测设备，完成自动化生产线的安装调试；                                   3、加大研发投入，攻克各向异性陶瓷瓷粉粒径分级技术；
4、引进高端智能化生产设备，实现产业化生产。</t>
  </si>
  <si>
    <t>1、形成应用于5G片式陶瓷元器件的各向异性片状陶瓷瓷粉制备技术；
2、建设一体化涂布机实现各向异性陶瓷瓷粉料带连续成型；
3、购置相关生产、检测设备，完成自动化生产线安装调试；                                              4、进行小规模的生产，进一步增加生产线。</t>
  </si>
  <si>
    <t>高光效LED芯片的研发及产业化</t>
  </si>
  <si>
    <t>湖南安捷朗光电科技有限公司</t>
  </si>
  <si>
    <t>湘西
经开区</t>
  </si>
  <si>
    <t>1、建设LED芯片研发实验室；                   2、建设千级无尘车间；                        3、建设LED芯片全自动化封闭生产线。</t>
  </si>
  <si>
    <t>2019.09-2021.09</t>
  </si>
  <si>
    <t>1、建设LED芯片研发实验室；                        2、开发LED芯片产品8个以上；                               3、新建LED芯片全自动化封测生产线20条。</t>
  </si>
  <si>
    <t>六、环境治理技术及应用、农业机械（6个）</t>
  </si>
  <si>
    <t>高大厂房空气污染控制技术开发及应用示范</t>
  </si>
  <si>
    <t>航天凯天环保科技股份有限公司</t>
  </si>
  <si>
    <t>环境治理技术及应用</t>
  </si>
  <si>
    <t>1、建设节能除臭整体治理中试装备；                     2、完成中试设备的系统建设；                              3、开展高大厂房机组低阻化、机组热回收、CFD模拟、除湿、异味净化等技术的进一步研究。</t>
  </si>
  <si>
    <t>高大厂房空气污染控制装备创新产品的试生产、应用示范及市场推广。</t>
  </si>
  <si>
    <t xml:space="preserve">“超净”智能一体化污水处理设备的研发及产业化   
</t>
  </si>
  <si>
    <t>湖南金旅环保股份有限公司</t>
  </si>
  <si>
    <t>长沙市望城经开区</t>
  </si>
  <si>
    <t>1、对“超净”智能一体化污水处理设备进行研究； 2、建设实验大楼，添置实验检测设备；
3、建设生产线设备及安装和调试。</t>
  </si>
  <si>
    <t>1、对智能一体化污水处理设备进行研究；    
2、建设生产线及安装调试设备；
3、建设研发实验楼；</t>
  </si>
  <si>
    <t>基于高掺技术的废碎玻璃循环利用研究及产业化</t>
  </si>
  <si>
    <t>湖南巨强再生资源科技发展有限公司</t>
  </si>
  <si>
    <t>湘潭市湘乡经开区</t>
  </si>
  <si>
    <t xml:space="preserve">1、研发各种成分废碎玻璃的掺入，实现高掺技术重大突破。
2、建设光伏玻璃加工车间标准厂房及配套设施；                                      3、建设安装日产光伏玻璃150吨生产线；                      4、350吨再生节能玻璃生产线技改冷修。                                </t>
  </si>
  <si>
    <t>　2019.01-2021.12</t>
  </si>
  <si>
    <t xml:space="preserve">1、建设技术研发中心，新增透光率检测仪、微铁分析仪、侧面光检测仪等；                                2、研发利用光伏设备报废玻璃掺入生产超白光伏玻璃及产业化生产；
3、研制提高废玻璃掺入率生产工艺；
4、日产光伏玻璃150吨生产线安装调试投产。                     </t>
  </si>
  <si>
    <t>新一代智能型粮机系列产品研制及产业化</t>
  </si>
  <si>
    <t>湖南郴州粮油机械有限公司</t>
  </si>
  <si>
    <t>农业
机械</t>
  </si>
  <si>
    <t>1、运用数字技术对粮机系列进行智能化研制；     2、建设新一代云技术智能化粮机生产线；
3、建设17000㎡智能数字车间；
4、建设检测中心1个；
5、配置智能化设备一批。</t>
  </si>
  <si>
    <t>1、建设云端智能型抛光机、云端粮食运维研发系统；   
2、建设智能数字生产线，增加智能型设备；                                
3、中试云端智能气动砻谷机、云端智能气动碾米机；</t>
  </si>
  <si>
    <t>新型环境污染综合治理车关键技术研发及产业化</t>
  </si>
  <si>
    <t>湖南金松汽车有限公司</t>
  </si>
  <si>
    <t>1、对车辆道路污染清除及修复装置设计淤泥清理系统改进进行技术研发；                         2、建设实验室、设备采购及安装调试；
3、对生产线进行技术改造；
4、建设生产配套基础设施；</t>
  </si>
  <si>
    <t>1、研究道路污染清除及修复装置设计、淤泥清理系统及空气治理装置改进，智能化集成技术创新；
2、完成生产用激光机、数控机床等主要设备购置、安装调试；
3、完成新型环境综合治理车样车生产、试用。</t>
  </si>
  <si>
    <t>生物质成型燃料热风炉研发与产业化</t>
  </si>
  <si>
    <t>湖南省农友机械集团有限公司</t>
  </si>
  <si>
    <t>娄底市双峰县</t>
  </si>
  <si>
    <t>1、研发优化设计燃烧室与供风系统、换热器、多次炉排与自动进料、控温、出渣系统；                      2、建设生产厂房，购置生产、研发设备及软件；                      3、完成热风炉产品定型及推广鉴定，生产销售热风炉1000台以上。</t>
  </si>
  <si>
    <t>2019.12-2020.03</t>
  </si>
  <si>
    <t>完成设备购置工作，完成热风炉产品定型及推广鉴定，生产销售热风炉1000台以上。</t>
  </si>
  <si>
    <t>七、装配式建筑（1个）</t>
  </si>
  <si>
    <t>钢管混凝土束组合结构住宅体系的研发与产业化</t>
  </si>
  <si>
    <t>湖南凯博杭萧建筑科技股份有限公司</t>
  </si>
  <si>
    <t>装配式建筑</t>
  </si>
  <si>
    <r>
      <rPr>
        <sz val="10"/>
        <rFont val="宋体"/>
        <charset val="134"/>
      </rPr>
      <t xml:space="preserve">1、研发装配式钢结构绿色建筑外围护结构预制一体化外墙设计方法和制备技术；
2、研发预制一体化外墙的施工技术；
</t>
    </r>
    <r>
      <rPr>
        <sz val="10"/>
        <rFont val="宋体"/>
        <charset val="134"/>
      </rPr>
      <t>3、</t>
    </r>
    <r>
      <rPr>
        <sz val="10"/>
        <rFont val="宋体"/>
        <charset val="134"/>
      </rPr>
      <t>建设钢管束、H型钢、钢筋桁架楼承板等生产线；
4、配备钢管束U型钢冷压成型机、钢管束组立焊机等设备。</t>
    </r>
  </si>
  <si>
    <t>2018.08-2020.12</t>
  </si>
  <si>
    <t>1、研发装配式钢结构绿色建筑外围护结构预制一体化外墙设计方法和制备技术；
2、研发预制一体化外墙的施工技术；
3、建设钢梁柱构生产线、成型等生产线。</t>
  </si>
  <si>
    <t>八、其他（5个）</t>
  </si>
  <si>
    <t>湖南国联捷物流无车承运人平台</t>
  </si>
  <si>
    <t>湖南国联捷物流有限公司</t>
  </si>
  <si>
    <t>株洲市荷塘区</t>
  </si>
  <si>
    <t>1、开发物流供应链公共服务平台V2.0；                          2、通过平台集约整合和科学调度车辆、货源、站场等零散物流资源；          
3、通过统一运营组织，为客户提供标准化、一站式物流服务。</t>
  </si>
  <si>
    <t>1、完成客户端开发；  
2、软件整体建设；                 
3、平台推广。</t>
  </si>
  <si>
    <t>高性能射频微波电子元器件关键技术研发和产业化</t>
  </si>
  <si>
    <t>株洲宏达电子股份有限公司</t>
  </si>
  <si>
    <r>
      <rPr>
        <sz val="10"/>
        <rFont val="宋体"/>
        <charset val="134"/>
      </rPr>
      <t xml:space="preserve">1、研发高电压大电流、电容器MLCC、金属化聚丙烯膜电容器等技术；                             2、建设产业化生产线；                            
3、配套生产设备及公共设施。 </t>
    </r>
    <r>
      <rPr>
        <sz val="10"/>
        <color rgb="FFFF0000"/>
        <rFont val="宋体"/>
        <charset val="134"/>
      </rPr>
      <t xml:space="preserve"> </t>
    </r>
  </si>
  <si>
    <t>1、研发和产业化高性能高可靠的高端电子元器件系列新产品；                                            2、建设7条高端电子元器生产线。</t>
  </si>
  <si>
    <t>国Ⅵ钢活塞研发与应用</t>
  </si>
  <si>
    <t>湖南江滨机器（集团）有限责任公司</t>
  </si>
  <si>
    <t>其它</t>
  </si>
  <si>
    <t>1、围绕新型耐高温高压薄壁高强全钢合金活塞研制技术，开展轻质薄壁多腔复杂结构的钢合金活塞结构优化设计与仿真分析试验；                   
2、开展精密锻造、高能束焊接复合成型、车铣复合多轴联动精密加工工艺等技术的研究与应用；                3、突破国Ⅵ钢活塞核心技术，打造国际一流研发验证平台和数字化智能工厂。</t>
  </si>
  <si>
    <t>1、在现有全钢活塞机加生产线的基础上，进一步补全锻造能力、热处理能力、检测能力，建成每年生产10万只Φ100mm-Φ150mm钢活塞产能的目标；
2、继续开展全钢活塞的设计开发研究等工作。</t>
  </si>
  <si>
    <t>核级海绵锆铪产品制备</t>
  </si>
  <si>
    <t>中核二七二铀业有限责任公司</t>
  </si>
  <si>
    <t>衡阳市珠晖区</t>
  </si>
  <si>
    <t>采用TBP-HNO3+X体系，使锆的萃取率≥99.9%。验证工艺流程、设备及装置性能，对系统可靠性、技术经济指标和环保指标进行考核，生产核电级海绵锆和核级海绵铪产品。</t>
  </si>
  <si>
    <t>1、对工艺设备进行优化改造；                        2、对目前生产的产品进行质量鉴定与认证，为产品销售奠定基础。</t>
  </si>
  <si>
    <t>无油低噪高效高压风机产品创新项目</t>
  </si>
  <si>
    <t>湖南佛尔盛智能科技有限公司</t>
  </si>
  <si>
    <t>永州市
江华县</t>
  </si>
  <si>
    <t>建设年产10万台高压风机生产线，一期工程建筑面积38212.8平方米；二期工程建筑面积35742平方米，配套建设水、路、电及其他辅助设施。</t>
  </si>
  <si>
    <t>1、建设生产厂房，购置设备；                       2、进行新产品模具设计、设备购置。</t>
  </si>
  <si>
    <t>2020重大产品创新项目投资效益情况</t>
  </si>
  <si>
    <t>单位：亿元</t>
  </si>
  <si>
    <t>产业链</t>
  </si>
  <si>
    <t>先进装备制造（16个）</t>
  </si>
  <si>
    <t>新材料（33个）</t>
  </si>
  <si>
    <t>航空航天（7个）</t>
  </si>
  <si>
    <t>生物医药、生态绿色食品（19个）</t>
  </si>
  <si>
    <t>新一代信息技术、人工智能 （34个）</t>
  </si>
  <si>
    <t>环境治理技术及应用、农业机械（6个）</t>
  </si>
  <si>
    <t>装配式建筑（1个）</t>
  </si>
  <si>
    <t>其他（5个）</t>
  </si>
  <si>
    <t>总计</t>
  </si>
  <si>
    <t>单位：亿元</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</si>
</sst>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quot;￥&quot;* #,##0.00_ ;_ &quot;￥&quot;* \-#,##0.00_ ;_ &quot;￥&quot;* &quot;-&quot;??_ ;_ @_ "/>
    <numFmt numFmtId="177" formatCode="0.0_ "/>
    <numFmt numFmtId="178" formatCode="0.00_);[Red]\(0.00\)"/>
  </numFmts>
  <fonts count="31">
    <font>
      <sz val="11"/>
      <color theme="1"/>
      <name val="宋体"/>
      <charset val="134"/>
      <scheme val="minor"/>
    </font>
    <font>
      <b/>
      <sz val="24"/>
      <color rgb="FF000000"/>
      <name val="方正小标宋简体"/>
      <charset val="134"/>
    </font>
    <font>
      <sz val="20"/>
      <color rgb="FF000000"/>
      <name val="方正小标宋简体"/>
      <charset val="134"/>
    </font>
    <font>
      <sz val="10"/>
      <color rgb="FF000000"/>
      <name val="宋体"/>
      <charset val="134"/>
      <scheme val="minor"/>
    </font>
    <font>
      <sz val="21"/>
      <color rgb="FF000000"/>
      <name val="方正小标宋_GBK"/>
      <charset val="134"/>
    </font>
    <font>
      <sz val="10"/>
      <name val="宋体"/>
      <charset val="134"/>
      <scheme val="minor"/>
    </font>
    <font>
      <sz val="10"/>
      <name val="宋体"/>
      <charset val="134"/>
      <scheme val="minor"/>
    </font>
    <font>
      <sz val="10"/>
      <color indexed="8"/>
      <name val="宋体"/>
      <charset val="134"/>
      <scheme val="minor"/>
    </font>
    <font>
      <sz val="10"/>
      <color indexed="8"/>
      <name val="宋体"/>
      <charset val="134"/>
      <scheme val="minor"/>
    </font>
    <font>
      <sz val="10"/>
      <color theme="1"/>
      <name val="宋体"/>
      <charset val="134"/>
      <scheme val="minor"/>
    </font>
    <font>
      <b/>
      <sz val="12"/>
      <color theme="1"/>
      <name val="宋体"/>
      <charset val="134"/>
      <scheme val="minor"/>
    </font>
    <font>
      <b/>
      <sz val="12"/>
      <name val="宋体"/>
      <charset val="134"/>
      <scheme val="minor"/>
    </font>
    <font>
      <sz val="11"/>
      <name val="宋体"/>
      <charset val="134"/>
      <scheme val="minor"/>
    </font>
    <font>
      <sz val="10"/>
      <color rgb="FFFF0000"/>
      <name val="宋体"/>
      <charset val="134"/>
    </font>
    <font>
      <sz val="10"/>
      <color theme="1"/>
      <name val="宋体"/>
      <charset val="134"/>
      <scheme val="minor"/>
    </font>
    <font>
      <sz val="10"/>
      <color rgb="FF000000"/>
      <name val="宋体"/>
      <charset val="134"/>
    </font>
    <font>
      <sz val="10"/>
      <color rgb="FF000000"/>
      <name val="宋体"/>
      <charset val="134"/>
      <scheme val="minor"/>
    </font>
    <font>
      <b/>
      <sz val="12"/>
      <color rgb="FF000000"/>
      <name val="宋体"/>
      <charset val="134"/>
      <scheme val="minor"/>
    </font>
    <font>
      <b/>
      <sz val="10"/>
      <color rgb="FF000000"/>
      <name val="宋体"/>
      <charset val="134"/>
      <scheme val="minor"/>
    </font>
    <font>
      <sz val="10"/>
      <color theme="1"/>
      <name val="宋体"/>
      <charset val="134"/>
    </font>
    <font>
      <sz val="11"/>
      <color theme="1"/>
      <name val="宋体"/>
      <charset val="134"/>
      <scheme val="minor"/>
    </font>
    <font>
      <sz val="12"/>
      <name val="宋体"/>
      <charset val="134"/>
    </font>
    <font>
      <sz val="9"/>
      <name val="宋体"/>
      <charset val="134"/>
    </font>
    <font>
      <b/>
      <sz val="12"/>
      <color theme="1"/>
      <name val="宋体"/>
      <charset val="134"/>
    </font>
    <font>
      <sz val="11"/>
      <color theme="1"/>
      <name val="宋体"/>
      <charset val="134"/>
    </font>
    <font>
      <sz val="10"/>
      <name val="宋体"/>
      <charset val="134"/>
    </font>
    <font>
      <sz val="10"/>
      <color indexed="8"/>
      <name val="宋体"/>
      <charset val="134"/>
    </font>
    <font>
      <sz val="9"/>
      <name val="宋体"/>
      <charset val="134"/>
      <scheme val="minor"/>
    </font>
    <font>
      <sz val="11"/>
      <color theme="1"/>
      <name val="宋体"/>
      <family val="3"/>
      <charset val="134"/>
      <scheme val="minor"/>
    </font>
    <font>
      <b/>
      <sz val="10"/>
      <color rgb="FF000000"/>
      <name val="宋体"/>
      <family val="3"/>
      <charset val="134"/>
      <scheme val="minor"/>
    </font>
    <font>
      <b/>
      <sz val="11"/>
      <color theme="1"/>
      <name val="宋体"/>
      <family val="3"/>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0">
    <xf numFmtId="0" fontId="0" fillId="0" borderId="0">
      <alignment vertical="center"/>
    </xf>
    <xf numFmtId="176" fontId="20" fillId="0" borderId="0" applyFont="0" applyFill="0" applyBorder="0" applyAlignment="0" applyProtection="0">
      <alignment vertical="center"/>
    </xf>
    <xf numFmtId="0" fontId="21" fillId="0" borderId="0" applyProtection="0"/>
    <xf numFmtId="0" fontId="20" fillId="0" borderId="0">
      <alignment vertical="center"/>
    </xf>
    <xf numFmtId="0" fontId="22" fillId="0" borderId="0">
      <alignment vertical="center"/>
    </xf>
    <xf numFmtId="0" fontId="21" fillId="0" borderId="0"/>
    <xf numFmtId="0" fontId="20" fillId="0" borderId="0">
      <alignment vertical="center"/>
    </xf>
    <xf numFmtId="0" fontId="20" fillId="0" borderId="0">
      <alignment vertical="center"/>
    </xf>
    <xf numFmtId="0" fontId="20" fillId="0" borderId="0">
      <alignment vertical="center"/>
    </xf>
    <xf numFmtId="0" fontId="22" fillId="0" borderId="0">
      <alignment vertical="center"/>
    </xf>
  </cellStyleXfs>
  <cellXfs count="154">
    <xf numFmtId="0" fontId="0" fillId="0" borderId="0" xfId="0">
      <alignment vertical="center"/>
    </xf>
    <xf numFmtId="0" fontId="3"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Font="1" applyBorder="1" applyAlignment="1">
      <alignment vertical="center" wrapText="1"/>
    </xf>
    <xf numFmtId="0" fontId="0" fillId="0" borderId="2" xfId="0" applyBorder="1">
      <alignment vertical="center"/>
    </xf>
    <xf numFmtId="0" fontId="0" fillId="0" borderId="2" xfId="0" applyFont="1" applyBorder="1">
      <alignment vertical="center"/>
    </xf>
    <xf numFmtId="0" fontId="0" fillId="0" borderId="2"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3" fillId="0" borderId="2" xfId="0" applyFont="1" applyBorder="1" applyAlignment="1">
      <alignment horizontal="left" vertical="center" wrapText="1"/>
    </xf>
    <xf numFmtId="0" fontId="3" fillId="0" borderId="2" xfId="0" applyFont="1" applyBorder="1" applyAlignment="1">
      <alignment vertical="center" wrapText="1"/>
    </xf>
    <xf numFmtId="0" fontId="5" fillId="0" borderId="2" xfId="2" applyFont="1" applyBorder="1" applyAlignment="1">
      <alignment horizontal="center" vertical="center" wrapText="1"/>
    </xf>
    <xf numFmtId="0" fontId="5" fillId="0" borderId="2" xfId="2" applyFont="1" applyBorder="1" applyAlignment="1">
      <alignment horizontal="left" vertical="center" wrapText="1"/>
    </xf>
    <xf numFmtId="0" fontId="6" fillId="0" borderId="2" xfId="2" applyFont="1" applyBorder="1" applyAlignment="1">
      <alignment horizontal="center" vertical="center" wrapText="1"/>
    </xf>
    <xf numFmtId="0" fontId="6" fillId="0" borderId="2" xfId="9" applyFont="1" applyBorder="1" applyAlignment="1">
      <alignment horizontal="center" vertical="center" wrapText="1"/>
    </xf>
    <xf numFmtId="0" fontId="6" fillId="0" borderId="2" xfId="9" applyFont="1" applyBorder="1" applyAlignment="1">
      <alignment vertical="center" wrapText="1"/>
    </xf>
    <xf numFmtId="0" fontId="6" fillId="0" borderId="2" xfId="9" applyFont="1" applyBorder="1" applyAlignment="1">
      <alignment horizontal="left" vertical="center" wrapText="1"/>
    </xf>
    <xf numFmtId="0" fontId="5" fillId="0" borderId="2" xfId="9" applyFont="1" applyBorder="1" applyAlignment="1">
      <alignment horizontal="center" vertical="center" wrapText="1"/>
    </xf>
    <xf numFmtId="0" fontId="7" fillId="0" borderId="2" xfId="9" applyFont="1" applyBorder="1" applyAlignment="1">
      <alignment horizontal="left" vertical="center" wrapText="1"/>
    </xf>
    <xf numFmtId="0" fontId="7" fillId="0" borderId="2" xfId="9" applyFont="1" applyBorder="1" applyAlignment="1">
      <alignment horizontal="center" vertical="center" wrapText="1"/>
    </xf>
    <xf numFmtId="0" fontId="7" fillId="0" borderId="2" xfId="9" applyFont="1" applyBorder="1" applyAlignment="1">
      <alignment vertical="center" wrapText="1"/>
    </xf>
    <xf numFmtId="0" fontId="8" fillId="0" borderId="2" xfId="9" applyFont="1" applyBorder="1" applyAlignment="1">
      <alignment horizontal="center" vertical="center" wrapText="1"/>
    </xf>
    <xf numFmtId="0" fontId="5" fillId="0" borderId="2" xfId="9" applyFont="1" applyBorder="1" applyAlignment="1">
      <alignment vertical="center" wrapText="1"/>
    </xf>
    <xf numFmtId="0" fontId="5" fillId="0" borderId="2" xfId="6" applyFont="1" applyBorder="1" applyAlignment="1">
      <alignment horizontal="center" vertical="center"/>
    </xf>
    <xf numFmtId="0" fontId="5" fillId="0" borderId="2" xfId="6" applyFont="1" applyBorder="1" applyAlignment="1">
      <alignment horizontal="left" vertical="center" wrapText="1"/>
    </xf>
    <xf numFmtId="0" fontId="5" fillId="0" borderId="2" xfId="6" applyFont="1" applyBorder="1" applyAlignment="1">
      <alignment horizontal="center" vertical="center" wrapText="1"/>
    </xf>
    <xf numFmtId="0" fontId="5" fillId="0" borderId="2" xfId="1" applyNumberFormat="1" applyFont="1" applyBorder="1" applyAlignment="1">
      <alignment horizontal="center" vertical="center" wrapText="1"/>
    </xf>
    <xf numFmtId="0" fontId="5" fillId="0" borderId="2" xfId="7" applyFont="1" applyBorder="1" applyAlignment="1">
      <alignment horizontal="center" vertical="center" wrapText="1"/>
    </xf>
    <xf numFmtId="0" fontId="9" fillId="0" borderId="2" xfId="9" applyFont="1" applyBorder="1" applyAlignment="1">
      <alignment horizontal="left" vertical="center" wrapText="1"/>
    </xf>
    <xf numFmtId="0" fontId="5" fillId="2" borderId="2" xfId="2" applyFont="1" applyFill="1" applyBorder="1" applyAlignment="1">
      <alignment horizontal="left" vertical="center" wrapText="1"/>
    </xf>
    <xf numFmtId="0" fontId="5" fillId="2" borderId="2" xfId="2" applyFont="1" applyFill="1" applyBorder="1" applyAlignment="1">
      <alignment horizontal="center" vertical="center" wrapText="1"/>
    </xf>
    <xf numFmtId="0" fontId="5" fillId="2" borderId="2" xfId="6" applyFont="1" applyFill="1" applyBorder="1" applyAlignment="1">
      <alignment horizontal="left" vertical="center" wrapText="1"/>
    </xf>
    <xf numFmtId="0" fontId="9" fillId="0" borderId="2" xfId="9" applyFont="1" applyBorder="1" applyAlignment="1">
      <alignment horizontal="center" vertical="center" wrapText="1"/>
    </xf>
    <xf numFmtId="176" fontId="5" fillId="2" borderId="2" xfId="1" applyFont="1" applyFill="1" applyBorder="1" applyAlignment="1">
      <alignment vertical="center" wrapText="1"/>
    </xf>
    <xf numFmtId="0" fontId="6" fillId="2" borderId="2" xfId="2" applyFont="1" applyFill="1" applyBorder="1" applyAlignment="1">
      <alignment horizontal="center" vertical="center" wrapText="1"/>
    </xf>
    <xf numFmtId="0" fontId="5" fillId="3" borderId="2" xfId="6" applyFont="1" applyFill="1" applyBorder="1" applyAlignment="1">
      <alignment horizontal="center" vertical="center" wrapText="1"/>
    </xf>
    <xf numFmtId="0" fontId="6" fillId="3" borderId="2" xfId="6" applyFont="1" applyFill="1" applyBorder="1" applyAlignment="1">
      <alignment horizontal="center" vertical="center" wrapText="1"/>
    </xf>
    <xf numFmtId="0" fontId="5" fillId="0" borderId="2" xfId="9" applyFont="1" applyBorder="1" applyAlignment="1">
      <alignment horizontal="left" vertical="center" wrapText="1"/>
    </xf>
    <xf numFmtId="176" fontId="6" fillId="0" borderId="2" xfId="1" applyFont="1" applyBorder="1" applyAlignment="1">
      <alignment horizontal="center" vertical="center" wrapText="1"/>
    </xf>
    <xf numFmtId="176" fontId="5" fillId="0" borderId="2" xfId="1" applyFont="1" applyBorder="1" applyAlignment="1">
      <alignment vertical="center" wrapText="1"/>
    </xf>
    <xf numFmtId="0" fontId="5" fillId="0" borderId="2" xfId="0" applyFont="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6" fillId="0" borderId="2" xfId="0" applyFont="1" applyBorder="1" applyAlignment="1">
      <alignment vertical="center" wrapText="1"/>
    </xf>
    <xf numFmtId="0" fontId="5" fillId="0" borderId="2" xfId="7" applyFont="1" applyBorder="1" applyAlignment="1">
      <alignment horizontal="left" vertical="center" wrapText="1"/>
    </xf>
    <xf numFmtId="0" fontId="5" fillId="0" borderId="2" xfId="7" applyFont="1" applyBorder="1" applyAlignment="1">
      <alignment vertical="center" wrapText="1"/>
    </xf>
    <xf numFmtId="0" fontId="5" fillId="3" borderId="2" xfId="2" applyFont="1" applyFill="1" applyBorder="1" applyAlignment="1">
      <alignment horizontal="center" vertical="center" wrapText="1"/>
    </xf>
    <xf numFmtId="0" fontId="5"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2" xfId="2" applyFont="1" applyFill="1" applyBorder="1" applyAlignment="1" applyProtection="1">
      <alignment horizontal="left" vertical="center" wrapText="1"/>
    </xf>
    <xf numFmtId="0" fontId="6" fillId="0" borderId="7" xfId="0" applyFont="1" applyBorder="1" applyAlignment="1">
      <alignment vertical="center" wrapText="1"/>
    </xf>
    <xf numFmtId="0" fontId="5" fillId="0" borderId="4"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vertical="center" wrapText="1"/>
    </xf>
    <xf numFmtId="0" fontId="5" fillId="2" borderId="2" xfId="6" applyFont="1" applyFill="1" applyBorder="1" applyAlignment="1">
      <alignment horizontal="center" vertical="center" wrapText="1"/>
    </xf>
    <xf numFmtId="178" fontId="5" fillId="0" borderId="2" xfId="2" applyNumberFormat="1" applyFont="1" applyBorder="1" applyAlignment="1">
      <alignment horizontal="center" vertical="center" wrapText="1"/>
    </xf>
    <xf numFmtId="0" fontId="8" fillId="0" borderId="2" xfId="9" applyFont="1" applyBorder="1" applyAlignment="1">
      <alignment vertical="center" wrapText="1"/>
    </xf>
    <xf numFmtId="0" fontId="6" fillId="0" borderId="2" xfId="1" applyNumberFormat="1" applyFont="1" applyBorder="1" applyAlignment="1">
      <alignment vertical="center" wrapText="1"/>
    </xf>
    <xf numFmtId="178" fontId="5" fillId="2" borderId="2" xfId="2" applyNumberFormat="1" applyFont="1" applyFill="1" applyBorder="1" applyAlignment="1">
      <alignment horizontal="center" vertical="center" wrapText="1"/>
    </xf>
    <xf numFmtId="0" fontId="6" fillId="0" borderId="2" xfId="9" applyFont="1" applyFill="1" applyBorder="1" applyAlignment="1">
      <alignment vertical="center" wrapText="1"/>
    </xf>
    <xf numFmtId="0" fontId="13" fillId="0" borderId="2" xfId="9" applyFont="1" applyBorder="1" applyAlignment="1">
      <alignment vertical="center" wrapText="1"/>
    </xf>
    <xf numFmtId="0" fontId="3" fillId="0" borderId="2" xfId="9" applyFont="1" applyBorder="1" applyAlignment="1">
      <alignment vertical="center" wrapText="1"/>
    </xf>
    <xf numFmtId="176" fontId="6" fillId="3" borderId="2" xfId="1" applyFont="1" applyFill="1" applyBorder="1" applyAlignment="1">
      <alignment vertical="center" wrapText="1"/>
    </xf>
    <xf numFmtId="178" fontId="5" fillId="3" borderId="2" xfId="2" applyNumberFormat="1" applyFont="1" applyFill="1" applyBorder="1" applyAlignment="1">
      <alignment horizontal="center" vertical="center" wrapText="1"/>
    </xf>
    <xf numFmtId="0" fontId="5" fillId="0" borderId="2" xfId="9" applyFont="1" applyFill="1" applyBorder="1" applyAlignment="1">
      <alignment horizontal="center" vertical="center" wrapText="1"/>
    </xf>
    <xf numFmtId="0" fontId="5" fillId="0" borderId="2" xfId="1" applyNumberFormat="1" applyFont="1" applyBorder="1" applyAlignment="1">
      <alignment vertical="center" wrapText="1"/>
    </xf>
    <xf numFmtId="0" fontId="6" fillId="0" borderId="2" xfId="6" applyFont="1" applyBorder="1" applyAlignment="1">
      <alignment vertical="center" wrapText="1"/>
    </xf>
    <xf numFmtId="178" fontId="5" fillId="0" borderId="2" xfId="2" applyNumberFormat="1" applyFont="1" applyFill="1" applyBorder="1" applyAlignment="1">
      <alignment horizontal="center" vertical="center" wrapText="1"/>
    </xf>
    <xf numFmtId="0" fontId="6" fillId="3" borderId="2" xfId="0" applyFont="1" applyFill="1" applyBorder="1" applyAlignment="1">
      <alignment vertical="center" wrapText="1"/>
    </xf>
    <xf numFmtId="0" fontId="5" fillId="0" borderId="2" xfId="6"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2" xfId="6" applyFont="1" applyBorder="1" applyAlignment="1">
      <alignment horizontal="left" vertical="center" wrapText="1"/>
    </xf>
    <xf numFmtId="0" fontId="9" fillId="0" borderId="2" xfId="6"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pplyAlignment="1">
      <alignment horizontal="center" vertical="center"/>
    </xf>
    <xf numFmtId="0" fontId="7" fillId="0" borderId="2" xfId="9" applyFont="1" applyBorder="1" applyAlignment="1">
      <alignment horizontal="right" vertical="center" wrapText="1"/>
    </xf>
    <xf numFmtId="0" fontId="9"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14" fontId="5" fillId="0" borderId="2" xfId="1" applyNumberFormat="1" applyFont="1" applyBorder="1" applyAlignment="1">
      <alignment vertical="center" wrapText="1"/>
    </xf>
    <xf numFmtId="0" fontId="14" fillId="0" borderId="2" xfId="0" applyFont="1" applyBorder="1" applyAlignment="1">
      <alignment horizontal="center" vertical="center" wrapText="1"/>
    </xf>
    <xf numFmtId="0" fontId="6" fillId="0" borderId="2" xfId="6" applyFont="1" applyBorder="1" applyAlignment="1">
      <alignment horizontal="center" vertical="center" wrapText="1"/>
    </xf>
    <xf numFmtId="176" fontId="5" fillId="0" borderId="2" xfId="1" applyFont="1" applyBorder="1" applyAlignment="1">
      <alignment horizontal="center" vertical="center" wrapText="1"/>
    </xf>
    <xf numFmtId="0" fontId="5" fillId="0" borderId="2" xfId="9" applyFont="1" applyFill="1" applyBorder="1" applyAlignment="1">
      <alignment vertical="center" wrapText="1"/>
    </xf>
    <xf numFmtId="0" fontId="9" fillId="0" borderId="2" xfId="0" applyFont="1" applyBorder="1" applyAlignment="1">
      <alignment horizontal="center" vertical="center" wrapText="1"/>
    </xf>
    <xf numFmtId="0" fontId="9" fillId="0" borderId="2" xfId="6" applyFont="1" applyBorder="1" applyAlignment="1">
      <alignment vertical="center" wrapText="1"/>
    </xf>
    <xf numFmtId="0" fontId="5" fillId="0" borderId="2" xfId="0" applyFont="1" applyFill="1" applyBorder="1" applyAlignment="1">
      <alignment horizontal="center" vertical="center"/>
    </xf>
    <xf numFmtId="0" fontId="3" fillId="0" borderId="2" xfId="9" applyFont="1" applyFill="1" applyBorder="1" applyAlignment="1">
      <alignment horizontal="left" vertical="center" wrapText="1"/>
    </xf>
    <xf numFmtId="0" fontId="15" fillId="0" borderId="2" xfId="9" applyFont="1" applyFill="1" applyBorder="1" applyAlignment="1">
      <alignment horizontal="left" vertical="center" wrapText="1"/>
    </xf>
    <xf numFmtId="0" fontId="16" fillId="0" borderId="2" xfId="9" applyFont="1" applyFill="1" applyBorder="1" applyAlignment="1">
      <alignment horizontal="center" vertical="center" wrapText="1"/>
    </xf>
    <xf numFmtId="0" fontId="3" fillId="0" borderId="2" xfId="9" applyFont="1" applyBorder="1" applyAlignment="1">
      <alignment horizontal="left" vertical="center" wrapText="1"/>
    </xf>
    <xf numFmtId="0" fontId="14" fillId="0" borderId="2" xfId="9" applyFont="1" applyBorder="1" applyAlignment="1">
      <alignment horizontal="center" vertical="center" wrapText="1"/>
    </xf>
    <xf numFmtId="0" fontId="7" fillId="0" borderId="2" xfId="9" applyFont="1" applyFill="1" applyBorder="1" applyAlignment="1">
      <alignment horizontal="left" vertical="center" wrapText="1"/>
    </xf>
    <xf numFmtId="0" fontId="14" fillId="0" borderId="3" xfId="9" applyFont="1" applyFill="1" applyBorder="1" applyAlignment="1">
      <alignment horizontal="center" vertical="center" wrapText="1"/>
    </xf>
    <xf numFmtId="0" fontId="5" fillId="0" borderId="3" xfId="9" applyFont="1" applyFill="1" applyBorder="1" applyAlignment="1">
      <alignment horizontal="center" vertical="center" wrapText="1"/>
    </xf>
    <xf numFmtId="0" fontId="5" fillId="0" borderId="3" xfId="9" applyFont="1" applyFill="1" applyBorder="1" applyAlignment="1">
      <alignment vertical="center" wrapText="1"/>
    </xf>
    <xf numFmtId="0" fontId="9" fillId="3"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5" fillId="0" borderId="2" xfId="4" applyFont="1" applyBorder="1" applyAlignment="1">
      <alignment vertical="center" wrapText="1"/>
    </xf>
    <xf numFmtId="0" fontId="5" fillId="3" borderId="4" xfId="2"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3"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2" borderId="2" xfId="2" applyNumberFormat="1" applyFont="1" applyFill="1" applyBorder="1" applyAlignment="1">
      <alignment horizontal="center" vertical="center" wrapText="1"/>
    </xf>
    <xf numFmtId="0" fontId="19" fillId="0" borderId="2" xfId="0" applyFont="1" applyBorder="1" applyAlignment="1">
      <alignment vertical="center" wrapText="1"/>
    </xf>
    <xf numFmtId="0" fontId="3" fillId="0" borderId="2" xfId="0" applyFont="1" applyBorder="1" applyAlignment="1">
      <alignment horizontal="center" vertical="center"/>
    </xf>
    <xf numFmtId="0" fontId="15" fillId="0" borderId="2" xfId="9" applyFont="1" applyBorder="1" applyAlignment="1">
      <alignment vertical="center" wrapText="1"/>
    </xf>
    <xf numFmtId="0" fontId="9" fillId="0" borderId="2" xfId="0" applyFont="1" applyBorder="1" applyAlignment="1">
      <alignment vertical="top" wrapText="1"/>
    </xf>
    <xf numFmtId="0" fontId="16" fillId="0" borderId="2" xfId="9" applyFont="1" applyBorder="1" applyAlignment="1">
      <alignment vertical="center" wrapText="1"/>
    </xf>
    <xf numFmtId="0" fontId="9" fillId="3" borderId="2" xfId="0" applyFont="1" applyFill="1" applyBorder="1" applyAlignment="1">
      <alignment vertical="center" wrapText="1"/>
    </xf>
    <xf numFmtId="0" fontId="6" fillId="0" borderId="4" xfId="0" applyFont="1" applyFill="1" applyBorder="1" applyAlignment="1">
      <alignment vertical="center" wrapText="1"/>
    </xf>
    <xf numFmtId="178" fontId="5" fillId="0" borderId="4" xfId="2" applyNumberFormat="1" applyFont="1" applyFill="1" applyBorder="1" applyAlignment="1">
      <alignment horizontal="center" vertical="center" wrapText="1"/>
    </xf>
    <xf numFmtId="0" fontId="14" fillId="0" borderId="2" xfId="0" applyFont="1" applyBorder="1" applyAlignment="1">
      <alignment vertical="center" wrapText="1"/>
    </xf>
    <xf numFmtId="0" fontId="5" fillId="0" borderId="1" xfId="0" applyNumberFormat="1" applyFont="1" applyFill="1" applyBorder="1" applyAlignment="1">
      <alignment horizontal="left" vertical="center" wrapText="1"/>
    </xf>
    <xf numFmtId="0" fontId="6" fillId="0" borderId="2" xfId="0" applyFont="1" applyFill="1" applyBorder="1" applyAlignment="1">
      <alignment vertical="center" wrapText="1"/>
    </xf>
    <xf numFmtId="177" fontId="5" fillId="0" borderId="2" xfId="0" applyNumberFormat="1" applyFont="1" applyBorder="1" applyAlignment="1">
      <alignment horizontal="center" vertical="center"/>
    </xf>
    <xf numFmtId="0" fontId="17"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center" vertical="center" wrapText="1"/>
    </xf>
    <xf numFmtId="0" fontId="5" fillId="0" borderId="3" xfId="2" applyFont="1" applyBorder="1" applyAlignment="1">
      <alignment horizontal="center" vertical="center" wrapText="1"/>
    </xf>
    <xf numFmtId="0" fontId="5" fillId="0" borderId="8" xfId="2" applyFont="1" applyBorder="1" applyAlignment="1">
      <alignment horizontal="center" vertical="center" wrapText="1"/>
    </xf>
    <xf numFmtId="0" fontId="5" fillId="0" borderId="4" xfId="2" applyFont="1" applyBorder="1" applyAlignment="1">
      <alignment horizontal="center" vertical="center" wrapText="1"/>
    </xf>
    <xf numFmtId="0" fontId="11"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5" xfId="0" applyFont="1" applyBorder="1" applyAlignment="1">
      <alignment horizontal="left" vertical="center"/>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4" fillId="0" borderId="0" xfId="0" applyFont="1" applyAlignment="1">
      <alignment horizontal="center" vertical="center" wrapText="1"/>
    </xf>
    <xf numFmtId="0" fontId="28" fillId="0" borderId="1" xfId="0" applyFont="1" applyBorder="1" applyAlignment="1">
      <alignment horizontal="right" vertical="center"/>
    </xf>
    <xf numFmtId="0" fontId="0" fillId="0" borderId="1" xfId="0" applyBorder="1" applyAlignment="1">
      <alignment horizontal="righ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1" xfId="0" applyFont="1" applyBorder="1" applyAlignment="1">
      <alignment horizontal="center" vertical="center"/>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30" fillId="0" borderId="0" xfId="0" applyFont="1" applyAlignment="1">
      <alignment horizontal="center" vertical="center"/>
    </xf>
    <xf numFmtId="0" fontId="29" fillId="0" borderId="4" xfId="0" applyFont="1" applyBorder="1" applyAlignment="1">
      <alignment horizontal="center" vertical="center" wrapText="1"/>
    </xf>
    <xf numFmtId="0" fontId="29" fillId="0" borderId="2" xfId="0" applyFont="1" applyBorder="1" applyAlignment="1">
      <alignment horizontal="center" vertical="center" wrapText="1"/>
    </xf>
  </cellXfs>
  <cellStyles count="10">
    <cellStyle name="常规" xfId="0" builtinId="0"/>
    <cellStyle name="常规 17" xfId="5"/>
    <cellStyle name="常规 2" xfId="6"/>
    <cellStyle name="常规 2 2" xfId="3"/>
    <cellStyle name="常规 27" xfId="2"/>
    <cellStyle name="常规 3" xfId="7"/>
    <cellStyle name="常规 4" xfId="8"/>
    <cellStyle name="常规_Sheet1_1" xfId="9"/>
    <cellStyle name="常规_Sheet1_1 2" xfId="4"/>
    <cellStyle name="货币" xfId="1" builtinId="4"/>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tabSelected="1" view="pageBreakPreview" zoomScale="90" zoomScaleNormal="100" zoomScaleSheetLayoutView="90" workbookViewId="0">
      <selection activeCell="A6" sqref="A6:O6"/>
    </sheetView>
  </sheetViews>
  <sheetFormatPr defaultColWidth="9" defaultRowHeight="13.5"/>
  <cols>
    <col min="1" max="1" width="5.5" style="7" customWidth="1"/>
    <col min="2" max="2" width="11.75" style="8" customWidth="1"/>
    <col min="3" max="3" width="7.625" style="8" customWidth="1"/>
    <col min="4" max="4" width="6.125" style="7" customWidth="1"/>
    <col min="5" max="5" width="6.875" style="7" customWidth="1"/>
    <col min="6" max="6" width="25.25" style="9" customWidth="1"/>
    <col min="7" max="7" width="7.375" style="7" customWidth="1"/>
    <col min="8" max="8" width="6.875" hidden="1" customWidth="1"/>
    <col min="9" max="9" width="21.5" style="9" customWidth="1"/>
    <col min="10" max="10" width="6.375" style="7" customWidth="1"/>
    <col min="11" max="11" width="6.5" style="7" customWidth="1"/>
    <col min="12" max="13" width="6.25" style="7" customWidth="1"/>
    <col min="14" max="14" width="7" style="7" customWidth="1"/>
    <col min="15" max="15" width="6.625" style="7" customWidth="1"/>
  </cols>
  <sheetData>
    <row r="1" spans="1:15" ht="41.25" customHeight="1">
      <c r="A1" s="143" t="s">
        <v>0</v>
      </c>
      <c r="B1" s="143"/>
      <c r="C1" s="143"/>
      <c r="D1" s="143"/>
      <c r="E1" s="143"/>
      <c r="F1" s="143"/>
      <c r="G1" s="143"/>
      <c r="H1" s="143"/>
      <c r="I1" s="143"/>
      <c r="J1" s="143"/>
      <c r="K1" s="143"/>
      <c r="L1" s="143"/>
      <c r="M1" s="143"/>
      <c r="N1" s="143"/>
      <c r="O1" s="143"/>
    </row>
    <row r="2" spans="1:15" ht="18.75" customHeight="1">
      <c r="A2" s="144" t="s">
        <v>711</v>
      </c>
      <c r="B2" s="145"/>
      <c r="C2" s="145"/>
      <c r="D2" s="145"/>
      <c r="E2" s="145"/>
      <c r="F2" s="145"/>
      <c r="G2" s="145"/>
      <c r="H2" s="145"/>
      <c r="I2" s="145"/>
      <c r="J2" s="145"/>
      <c r="K2" s="145"/>
      <c r="L2" s="145"/>
      <c r="M2" s="145"/>
      <c r="N2" s="145"/>
      <c r="O2" s="145"/>
    </row>
    <row r="3" spans="1:15" s="151" customFormat="1" ht="27" customHeight="1">
      <c r="A3" s="149" t="s">
        <v>1</v>
      </c>
      <c r="B3" s="150" t="s">
        <v>2</v>
      </c>
      <c r="C3" s="150" t="s">
        <v>3</v>
      </c>
      <c r="D3" s="149" t="s">
        <v>4</v>
      </c>
      <c r="E3" s="149" t="s">
        <v>5</v>
      </c>
      <c r="F3" s="150" t="s">
        <v>6</v>
      </c>
      <c r="G3" s="149" t="s">
        <v>7</v>
      </c>
      <c r="H3" s="149" t="s">
        <v>8</v>
      </c>
      <c r="I3" s="150" t="s">
        <v>9</v>
      </c>
      <c r="J3" s="149" t="s">
        <v>10</v>
      </c>
      <c r="K3" s="149"/>
      <c r="L3" s="149"/>
      <c r="M3" s="149"/>
      <c r="N3" s="149" t="s">
        <v>11</v>
      </c>
      <c r="O3" s="149"/>
    </row>
    <row r="4" spans="1:15" s="151" customFormat="1" ht="37.5" customHeight="1">
      <c r="A4" s="149"/>
      <c r="B4" s="152"/>
      <c r="C4" s="152"/>
      <c r="D4" s="149"/>
      <c r="E4" s="149"/>
      <c r="F4" s="152"/>
      <c r="G4" s="149"/>
      <c r="H4" s="149"/>
      <c r="I4" s="152"/>
      <c r="J4" s="153" t="s">
        <v>12</v>
      </c>
      <c r="K4" s="153" t="s">
        <v>13</v>
      </c>
      <c r="L4" s="153" t="s">
        <v>14</v>
      </c>
      <c r="M4" s="153" t="s">
        <v>15</v>
      </c>
      <c r="N4" s="153" t="s">
        <v>16</v>
      </c>
      <c r="O4" s="153" t="s">
        <v>17</v>
      </c>
    </row>
    <row r="5" spans="1:15" ht="37.5" customHeight="1">
      <c r="A5" s="1"/>
      <c r="B5" s="10"/>
      <c r="C5" s="10"/>
      <c r="D5" s="1"/>
      <c r="E5" s="1"/>
      <c r="F5" s="11"/>
      <c r="G5" s="1"/>
      <c r="H5" s="1">
        <v>855</v>
      </c>
      <c r="I5" s="11"/>
      <c r="J5" s="1">
        <v>217.68</v>
      </c>
      <c r="K5" s="1">
        <v>131.6</v>
      </c>
      <c r="L5" s="1">
        <v>65.11</v>
      </c>
      <c r="M5" s="1">
        <v>15.84</v>
      </c>
      <c r="N5" s="1">
        <v>287.33999999999997</v>
      </c>
      <c r="O5" s="1">
        <v>44.71</v>
      </c>
    </row>
    <row r="6" spans="1:15" ht="33" customHeight="1">
      <c r="A6" s="140" t="s">
        <v>18</v>
      </c>
      <c r="B6" s="138"/>
      <c r="C6" s="138"/>
      <c r="D6" s="138"/>
      <c r="E6" s="138"/>
      <c r="F6" s="138"/>
      <c r="G6" s="138"/>
      <c r="H6" s="138"/>
      <c r="I6" s="138"/>
      <c r="J6" s="138"/>
      <c r="K6" s="138"/>
      <c r="L6" s="138"/>
      <c r="M6" s="138"/>
      <c r="N6" s="138"/>
      <c r="O6" s="139"/>
    </row>
    <row r="7" spans="1:15" ht="171" customHeight="1">
      <c r="A7" s="12">
        <v>1</v>
      </c>
      <c r="B7" s="13" t="s">
        <v>19</v>
      </c>
      <c r="C7" s="13" t="s">
        <v>20</v>
      </c>
      <c r="D7" s="14" t="s">
        <v>21</v>
      </c>
      <c r="E7" s="15" t="s">
        <v>22</v>
      </c>
      <c r="F7" s="16" t="s">
        <v>23</v>
      </c>
      <c r="G7" s="12" t="s">
        <v>24</v>
      </c>
      <c r="H7" s="12">
        <v>52</v>
      </c>
      <c r="I7" s="16" t="s">
        <v>25</v>
      </c>
      <c r="J7" s="61">
        <v>10</v>
      </c>
      <c r="K7" s="61">
        <v>8.91</v>
      </c>
      <c r="L7" s="61">
        <v>2.4</v>
      </c>
      <c r="M7" s="61">
        <v>1</v>
      </c>
      <c r="N7" s="61">
        <v>80</v>
      </c>
      <c r="O7" s="61">
        <v>20</v>
      </c>
    </row>
    <row r="8" spans="1:15" ht="107.25" customHeight="1">
      <c r="A8" s="12">
        <v>2</v>
      </c>
      <c r="B8" s="13" t="s">
        <v>26</v>
      </c>
      <c r="C8" s="13" t="s">
        <v>27</v>
      </c>
      <c r="D8" s="14" t="s">
        <v>28</v>
      </c>
      <c r="E8" s="15" t="s">
        <v>22</v>
      </c>
      <c r="F8" s="17" t="s">
        <v>29</v>
      </c>
      <c r="G8" s="12" t="s">
        <v>30</v>
      </c>
      <c r="H8" s="12">
        <v>5</v>
      </c>
      <c r="I8" s="16" t="s">
        <v>31</v>
      </c>
      <c r="J8" s="61">
        <v>1</v>
      </c>
      <c r="K8" s="61">
        <v>0.85</v>
      </c>
      <c r="L8" s="61">
        <v>0.15</v>
      </c>
      <c r="M8" s="61">
        <v>0.01</v>
      </c>
      <c r="N8" s="61">
        <v>0.52</v>
      </c>
      <c r="O8" s="61">
        <v>0.15</v>
      </c>
    </row>
    <row r="9" spans="1:15" ht="173.25" customHeight="1">
      <c r="A9" s="18">
        <v>3</v>
      </c>
      <c r="B9" s="19" t="s">
        <v>32</v>
      </c>
      <c r="C9" s="19" t="s">
        <v>33</v>
      </c>
      <c r="D9" s="20" t="s">
        <v>34</v>
      </c>
      <c r="E9" s="15" t="s">
        <v>22</v>
      </c>
      <c r="F9" s="17" t="s">
        <v>35</v>
      </c>
      <c r="G9" s="20" t="s">
        <v>36</v>
      </c>
      <c r="H9" s="21">
        <v>15</v>
      </c>
      <c r="I9" s="62" t="s">
        <v>37</v>
      </c>
      <c r="J9" s="20">
        <v>1.9</v>
      </c>
      <c r="K9" s="20">
        <v>0.01</v>
      </c>
      <c r="L9" s="20">
        <v>0.76</v>
      </c>
      <c r="M9" s="20">
        <v>0.152</v>
      </c>
      <c r="N9" s="18">
        <v>0.2</v>
      </c>
      <c r="O9" s="18">
        <v>1.4999999999999999E-2</v>
      </c>
    </row>
    <row r="10" spans="1:15" ht="118.5" customHeight="1">
      <c r="A10" s="18">
        <v>4</v>
      </c>
      <c r="B10" s="19" t="s">
        <v>38</v>
      </c>
      <c r="C10" s="19" t="s">
        <v>39</v>
      </c>
      <c r="D10" s="22" t="s">
        <v>21</v>
      </c>
      <c r="E10" s="18" t="s">
        <v>40</v>
      </c>
      <c r="F10" s="23" t="s">
        <v>41</v>
      </c>
      <c r="G10" s="18" t="s">
        <v>42</v>
      </c>
      <c r="H10" s="23">
        <v>20</v>
      </c>
      <c r="I10" s="23" t="s">
        <v>43</v>
      </c>
      <c r="J10" s="18">
        <v>1</v>
      </c>
      <c r="K10" s="18">
        <v>0.5</v>
      </c>
      <c r="L10" s="18">
        <v>0.5</v>
      </c>
      <c r="M10" s="18">
        <v>0.38</v>
      </c>
      <c r="N10" s="18">
        <v>3</v>
      </c>
      <c r="O10" s="18">
        <v>1.1000000000000001</v>
      </c>
    </row>
    <row r="11" spans="1:15" ht="114" customHeight="1">
      <c r="A11" s="24">
        <v>5</v>
      </c>
      <c r="B11" s="25" t="s">
        <v>44</v>
      </c>
      <c r="C11" s="25" t="s">
        <v>45</v>
      </c>
      <c r="D11" s="26" t="s">
        <v>46</v>
      </c>
      <c r="E11" s="27" t="s">
        <v>47</v>
      </c>
      <c r="F11" s="16" t="s">
        <v>48</v>
      </c>
      <c r="G11" s="28" t="s">
        <v>49</v>
      </c>
      <c r="H11" s="28">
        <v>8</v>
      </c>
      <c r="I11" s="63" t="s">
        <v>50</v>
      </c>
      <c r="J11" s="64">
        <v>2</v>
      </c>
      <c r="K11" s="64">
        <v>1.5</v>
      </c>
      <c r="L11" s="64">
        <v>0.5</v>
      </c>
      <c r="M11" s="64">
        <v>0.2</v>
      </c>
      <c r="N11" s="64">
        <v>1</v>
      </c>
      <c r="O11" s="64">
        <v>0.2</v>
      </c>
    </row>
    <row r="12" spans="1:15" ht="182.25" customHeight="1">
      <c r="A12" s="18">
        <v>6</v>
      </c>
      <c r="B12" s="29" t="s">
        <v>51</v>
      </c>
      <c r="C12" s="19" t="s">
        <v>52</v>
      </c>
      <c r="D12" s="20" t="s">
        <v>46</v>
      </c>
      <c r="E12" s="18" t="s">
        <v>47</v>
      </c>
      <c r="F12" s="23" t="s">
        <v>53</v>
      </c>
      <c r="G12" s="18" t="s">
        <v>54</v>
      </c>
      <c r="H12" s="23">
        <v>0</v>
      </c>
      <c r="I12" s="65" t="s">
        <v>55</v>
      </c>
      <c r="J12" s="18">
        <v>1</v>
      </c>
      <c r="K12" s="18">
        <v>0.25</v>
      </c>
      <c r="L12" s="20">
        <v>0.5</v>
      </c>
      <c r="M12" s="20">
        <v>0.35</v>
      </c>
      <c r="N12" s="18">
        <v>0.1</v>
      </c>
      <c r="O12" s="18">
        <v>0</v>
      </c>
    </row>
    <row r="13" spans="1:15" ht="124.5" customHeight="1">
      <c r="A13" s="12">
        <v>7</v>
      </c>
      <c r="B13" s="30" t="s">
        <v>56</v>
      </c>
      <c r="C13" s="30" t="s">
        <v>57</v>
      </c>
      <c r="D13" s="31" t="s">
        <v>58</v>
      </c>
      <c r="E13" s="15" t="s">
        <v>22</v>
      </c>
      <c r="F13" s="16" t="s">
        <v>59</v>
      </c>
      <c r="G13" s="31" t="s">
        <v>60</v>
      </c>
      <c r="H13" s="31">
        <v>5</v>
      </c>
      <c r="I13" s="16" t="s">
        <v>61</v>
      </c>
      <c r="J13" s="64">
        <v>0.32800000000000001</v>
      </c>
      <c r="K13" s="64">
        <v>0.29799999999999999</v>
      </c>
      <c r="L13" s="64">
        <v>0.03</v>
      </c>
      <c r="M13" s="64">
        <v>1.2E-2</v>
      </c>
      <c r="N13" s="64">
        <v>0.3</v>
      </c>
      <c r="O13" s="64">
        <v>3.7999999999999999E-2</v>
      </c>
    </row>
    <row r="14" spans="1:15" ht="114.75" customHeight="1">
      <c r="A14" s="24">
        <v>8</v>
      </c>
      <c r="B14" s="32" t="s">
        <v>62</v>
      </c>
      <c r="C14" s="32" t="s">
        <v>63</v>
      </c>
      <c r="D14" s="26" t="s">
        <v>64</v>
      </c>
      <c r="E14" s="15" t="s">
        <v>40</v>
      </c>
      <c r="F14" s="16" t="s">
        <v>65</v>
      </c>
      <c r="G14" s="26" t="s">
        <v>66</v>
      </c>
      <c r="H14" s="26">
        <v>2</v>
      </c>
      <c r="I14" s="17" t="s">
        <v>67</v>
      </c>
      <c r="J14" s="64">
        <v>0.5</v>
      </c>
      <c r="K14" s="64">
        <v>0.46</v>
      </c>
      <c r="L14" s="64">
        <v>0.1</v>
      </c>
      <c r="M14" s="64">
        <v>0.05</v>
      </c>
      <c r="N14" s="64">
        <v>6</v>
      </c>
      <c r="O14" s="64">
        <v>0.06</v>
      </c>
    </row>
    <row r="15" spans="1:15" ht="126" customHeight="1">
      <c r="A15" s="18">
        <v>9</v>
      </c>
      <c r="B15" s="29" t="s">
        <v>68</v>
      </c>
      <c r="C15" s="29" t="s">
        <v>69</v>
      </c>
      <c r="D15" s="33" t="s">
        <v>70</v>
      </c>
      <c r="E15" s="18" t="s">
        <v>47</v>
      </c>
      <c r="F15" s="23" t="s">
        <v>71</v>
      </c>
      <c r="G15" s="20" t="s">
        <v>72</v>
      </c>
      <c r="H15" s="21">
        <v>3</v>
      </c>
      <c r="I15" s="21" t="s">
        <v>73</v>
      </c>
      <c r="J15" s="20">
        <v>1.28</v>
      </c>
      <c r="K15" s="20">
        <v>0.2</v>
      </c>
      <c r="L15" s="20">
        <v>0.68</v>
      </c>
      <c r="M15" s="20">
        <v>0.2</v>
      </c>
      <c r="N15" s="18">
        <v>0.5</v>
      </c>
      <c r="O15" s="18">
        <v>0.05</v>
      </c>
    </row>
    <row r="16" spans="1:15" ht="162.75" customHeight="1">
      <c r="A16" s="18">
        <v>10</v>
      </c>
      <c r="B16" s="29" t="s">
        <v>74</v>
      </c>
      <c r="C16" s="29" t="s">
        <v>75</v>
      </c>
      <c r="D16" s="33" t="s">
        <v>76</v>
      </c>
      <c r="E16" s="18" t="s">
        <v>40</v>
      </c>
      <c r="F16" s="23" t="s">
        <v>77</v>
      </c>
      <c r="G16" s="20" t="s">
        <v>78</v>
      </c>
      <c r="H16" s="21">
        <v>2</v>
      </c>
      <c r="I16" s="66" t="s">
        <v>79</v>
      </c>
      <c r="J16" s="20">
        <v>0.51</v>
      </c>
      <c r="K16" s="20">
        <v>0.16</v>
      </c>
      <c r="L16" s="20">
        <v>0.33</v>
      </c>
      <c r="M16" s="20">
        <v>0.11</v>
      </c>
      <c r="N16" s="18">
        <v>1.6</v>
      </c>
      <c r="O16" s="18">
        <v>6.5000000000000002E-2</v>
      </c>
    </row>
    <row r="17" spans="1:15" ht="60.75" customHeight="1">
      <c r="A17" s="24">
        <v>11</v>
      </c>
      <c r="B17" s="32" t="s">
        <v>80</v>
      </c>
      <c r="C17" s="32" t="s">
        <v>81</v>
      </c>
      <c r="D17" s="26" t="s">
        <v>82</v>
      </c>
      <c r="E17" s="15" t="s">
        <v>22</v>
      </c>
      <c r="F17" s="16" t="s">
        <v>83</v>
      </c>
      <c r="G17" s="26" t="s">
        <v>84</v>
      </c>
      <c r="H17" s="26">
        <v>3</v>
      </c>
      <c r="I17" s="17" t="s">
        <v>85</v>
      </c>
      <c r="J17" s="64">
        <v>0.6</v>
      </c>
      <c r="K17" s="64">
        <v>0.49</v>
      </c>
      <c r="L17" s="64">
        <v>0.11</v>
      </c>
      <c r="M17" s="64">
        <v>0.03</v>
      </c>
      <c r="N17" s="64">
        <v>1.7</v>
      </c>
      <c r="O17" s="64">
        <v>0.03</v>
      </c>
    </row>
    <row r="18" spans="1:15" ht="63" customHeight="1">
      <c r="A18" s="12">
        <v>12</v>
      </c>
      <c r="B18" s="30" t="s">
        <v>86</v>
      </c>
      <c r="C18" s="30" t="s">
        <v>87</v>
      </c>
      <c r="D18" s="15" t="s">
        <v>88</v>
      </c>
      <c r="E18" s="15" t="s">
        <v>22</v>
      </c>
      <c r="F18" s="34" t="s">
        <v>89</v>
      </c>
      <c r="G18" s="31" t="s">
        <v>90</v>
      </c>
      <c r="H18" s="31">
        <v>8</v>
      </c>
      <c r="I18" s="17" t="s">
        <v>91</v>
      </c>
      <c r="J18" s="64">
        <v>2.1</v>
      </c>
      <c r="K18" s="64">
        <v>2.19</v>
      </c>
      <c r="L18" s="64">
        <v>0.1</v>
      </c>
      <c r="M18" s="64">
        <v>0.08</v>
      </c>
      <c r="N18" s="61">
        <v>4.2</v>
      </c>
      <c r="O18" s="61">
        <v>0.2</v>
      </c>
    </row>
    <row r="19" spans="1:15" ht="100.5" customHeight="1">
      <c r="A19" s="12">
        <v>13</v>
      </c>
      <c r="B19" s="25" t="s">
        <v>92</v>
      </c>
      <c r="C19" s="25" t="s">
        <v>93</v>
      </c>
      <c r="D19" s="35" t="s">
        <v>88</v>
      </c>
      <c r="E19" s="15" t="s">
        <v>22</v>
      </c>
      <c r="F19" s="16" t="s">
        <v>94</v>
      </c>
      <c r="G19" s="31" t="s">
        <v>95</v>
      </c>
      <c r="H19" s="31">
        <v>0</v>
      </c>
      <c r="I19" s="16" t="s">
        <v>96</v>
      </c>
      <c r="J19" s="64">
        <v>1</v>
      </c>
      <c r="K19" s="64">
        <v>0.97499999999999998</v>
      </c>
      <c r="L19" s="64">
        <v>0.05</v>
      </c>
      <c r="M19" s="64">
        <v>5.0000000000000001E-3</v>
      </c>
      <c r="N19" s="64">
        <v>0.5</v>
      </c>
      <c r="O19" s="64">
        <v>0.1</v>
      </c>
    </row>
    <row r="20" spans="1:15" ht="147.75" customHeight="1">
      <c r="A20" s="18">
        <v>14</v>
      </c>
      <c r="B20" s="19" t="s">
        <v>97</v>
      </c>
      <c r="C20" s="19" t="s">
        <v>98</v>
      </c>
      <c r="D20" s="20" t="s">
        <v>99</v>
      </c>
      <c r="E20" s="18" t="s">
        <v>40</v>
      </c>
      <c r="F20" s="16" t="s">
        <v>100</v>
      </c>
      <c r="G20" s="18" t="s">
        <v>54</v>
      </c>
      <c r="H20" s="21">
        <v>11</v>
      </c>
      <c r="I20" s="62" t="s">
        <v>101</v>
      </c>
      <c r="J20" s="20">
        <v>1.5</v>
      </c>
      <c r="K20" s="20">
        <v>0.7</v>
      </c>
      <c r="L20" s="20">
        <v>0.6</v>
      </c>
      <c r="M20" s="20">
        <v>0.05</v>
      </c>
      <c r="N20" s="18">
        <v>1.5</v>
      </c>
      <c r="O20" s="18">
        <v>0.09</v>
      </c>
    </row>
    <row r="21" spans="1:15" ht="153.75" customHeight="1">
      <c r="A21" s="18">
        <v>15</v>
      </c>
      <c r="B21" s="19" t="s">
        <v>102</v>
      </c>
      <c r="C21" s="19" t="s">
        <v>103</v>
      </c>
      <c r="D21" s="20" t="s">
        <v>104</v>
      </c>
      <c r="E21" s="15" t="s">
        <v>22</v>
      </c>
      <c r="F21" s="23" t="s">
        <v>105</v>
      </c>
      <c r="G21" s="20" t="s">
        <v>106</v>
      </c>
      <c r="H21" s="21">
        <v>7</v>
      </c>
      <c r="I21" s="67" t="s">
        <v>107</v>
      </c>
      <c r="J21" s="20">
        <v>1</v>
      </c>
      <c r="K21" s="20">
        <v>0.15</v>
      </c>
      <c r="L21" s="20">
        <v>0.5</v>
      </c>
      <c r="M21" s="20">
        <v>0.11</v>
      </c>
      <c r="N21" s="18">
        <v>0.6</v>
      </c>
      <c r="O21" s="18">
        <v>0.05</v>
      </c>
    </row>
    <row r="22" spans="1:15" ht="132" customHeight="1">
      <c r="A22" s="12">
        <v>16</v>
      </c>
      <c r="B22" s="30" t="s">
        <v>108</v>
      </c>
      <c r="C22" s="30" t="s">
        <v>109</v>
      </c>
      <c r="D22" s="31" t="s">
        <v>110</v>
      </c>
      <c r="E22" s="15" t="s">
        <v>22</v>
      </c>
      <c r="F22" s="16" t="s">
        <v>111</v>
      </c>
      <c r="G22" s="31" t="s">
        <v>112</v>
      </c>
      <c r="H22" s="31">
        <v>2</v>
      </c>
      <c r="I22" s="16" t="s">
        <v>113</v>
      </c>
      <c r="J22" s="64">
        <v>2.13</v>
      </c>
      <c r="K22" s="64">
        <v>2.63</v>
      </c>
      <c r="L22" s="64">
        <v>0.28999999999999998</v>
      </c>
      <c r="M22" s="64">
        <v>0.24</v>
      </c>
      <c r="N22" s="64">
        <v>15.96</v>
      </c>
      <c r="O22" s="64">
        <v>3.19</v>
      </c>
    </row>
    <row r="23" spans="1:15" ht="32.25" customHeight="1">
      <c r="A23" s="137" t="s">
        <v>114</v>
      </c>
      <c r="B23" s="138"/>
      <c r="C23" s="138"/>
      <c r="D23" s="138"/>
      <c r="E23" s="138"/>
      <c r="F23" s="138"/>
      <c r="G23" s="138"/>
      <c r="H23" s="138"/>
      <c r="I23" s="138"/>
      <c r="J23" s="138"/>
      <c r="K23" s="138"/>
      <c r="L23" s="138"/>
      <c r="M23" s="138"/>
      <c r="N23" s="138"/>
      <c r="O23" s="139"/>
    </row>
    <row r="24" spans="1:15" ht="99" customHeight="1">
      <c r="A24" s="12">
        <v>17</v>
      </c>
      <c r="B24" s="13" t="s">
        <v>115</v>
      </c>
      <c r="C24" s="13" t="s">
        <v>116</v>
      </c>
      <c r="D24" s="14" t="s">
        <v>21</v>
      </c>
      <c r="E24" s="15" t="s">
        <v>117</v>
      </c>
      <c r="F24" s="17" t="s">
        <v>118</v>
      </c>
      <c r="G24" s="12" t="s">
        <v>49</v>
      </c>
      <c r="H24" s="12">
        <v>8</v>
      </c>
      <c r="I24" s="17" t="s">
        <v>119</v>
      </c>
      <c r="J24" s="64">
        <v>2.5</v>
      </c>
      <c r="K24" s="64">
        <v>2.1</v>
      </c>
      <c r="L24" s="64">
        <v>0.4</v>
      </c>
      <c r="M24" s="64">
        <v>7.0000000000000007E-2</v>
      </c>
      <c r="N24" s="64">
        <v>0.3</v>
      </c>
      <c r="O24" s="64">
        <v>0.05</v>
      </c>
    </row>
    <row r="25" spans="1:15" ht="133.5" customHeight="1">
      <c r="A25" s="12">
        <v>18</v>
      </c>
      <c r="B25" s="13" t="s">
        <v>120</v>
      </c>
      <c r="C25" s="13" t="s">
        <v>121</v>
      </c>
      <c r="D25" s="12" t="s">
        <v>122</v>
      </c>
      <c r="E25" s="15" t="s">
        <v>123</v>
      </c>
      <c r="F25" s="16" t="s">
        <v>124</v>
      </c>
      <c r="G25" s="12" t="s">
        <v>125</v>
      </c>
      <c r="H25" s="12">
        <v>3</v>
      </c>
      <c r="I25" s="16" t="s">
        <v>126</v>
      </c>
      <c r="J25" s="64">
        <v>1.2</v>
      </c>
      <c r="K25" s="64">
        <v>0.746</v>
      </c>
      <c r="L25" s="64">
        <v>0.45400000000000001</v>
      </c>
      <c r="M25" s="64">
        <v>0.36</v>
      </c>
      <c r="N25" s="64">
        <v>0</v>
      </c>
      <c r="O25" s="64">
        <v>0</v>
      </c>
    </row>
    <row r="26" spans="1:15" ht="75.75" customHeight="1">
      <c r="A26" s="12">
        <v>19</v>
      </c>
      <c r="B26" s="32" t="s">
        <v>127</v>
      </c>
      <c r="C26" s="32" t="s">
        <v>128</v>
      </c>
      <c r="D26" s="36" t="s">
        <v>129</v>
      </c>
      <c r="E26" s="15" t="s">
        <v>123</v>
      </c>
      <c r="F26" s="16" t="s">
        <v>130</v>
      </c>
      <c r="G26" s="26" t="s">
        <v>49</v>
      </c>
      <c r="H26" s="26">
        <v>5</v>
      </c>
      <c r="I26" s="15" t="s">
        <v>131</v>
      </c>
      <c r="J26" s="64">
        <v>0.68</v>
      </c>
      <c r="K26" s="64">
        <v>0.61099999999999999</v>
      </c>
      <c r="L26" s="64">
        <v>0.13900000000000001</v>
      </c>
      <c r="M26" s="64">
        <v>0.03</v>
      </c>
      <c r="N26" s="64">
        <v>0.8</v>
      </c>
      <c r="O26" s="64">
        <v>0.16</v>
      </c>
    </row>
    <row r="27" spans="1:15" ht="109.5" customHeight="1">
      <c r="A27" s="24">
        <v>20</v>
      </c>
      <c r="B27" s="32" t="s">
        <v>132</v>
      </c>
      <c r="C27" s="32" t="s">
        <v>133</v>
      </c>
      <c r="D27" s="37" t="s">
        <v>134</v>
      </c>
      <c r="E27" s="15" t="s">
        <v>117</v>
      </c>
      <c r="F27" s="17" t="s">
        <v>135</v>
      </c>
      <c r="G27" s="26" t="s">
        <v>49</v>
      </c>
      <c r="H27" s="26">
        <v>35</v>
      </c>
      <c r="I27" s="68" t="s">
        <v>136</v>
      </c>
      <c r="J27" s="64">
        <v>4.26</v>
      </c>
      <c r="K27" s="64">
        <v>3.5030000000000001</v>
      </c>
      <c r="L27" s="69">
        <v>1.03</v>
      </c>
      <c r="M27" s="64">
        <v>0.18</v>
      </c>
      <c r="N27" s="64">
        <v>3.5</v>
      </c>
      <c r="O27" s="64">
        <v>1.5</v>
      </c>
    </row>
    <row r="28" spans="1:15" ht="121.5" customHeight="1">
      <c r="A28" s="18">
        <v>21</v>
      </c>
      <c r="B28" s="38" t="s">
        <v>137</v>
      </c>
      <c r="C28" s="38" t="s">
        <v>138</v>
      </c>
      <c r="D28" s="18" t="s">
        <v>139</v>
      </c>
      <c r="E28" s="15" t="s">
        <v>140</v>
      </c>
      <c r="F28" s="16" t="s">
        <v>141</v>
      </c>
      <c r="G28" s="18" t="s">
        <v>54</v>
      </c>
      <c r="H28" s="23">
        <v>8</v>
      </c>
      <c r="I28" s="23" t="s">
        <v>142</v>
      </c>
      <c r="J28" s="18">
        <v>1.1000000000000001</v>
      </c>
      <c r="K28" s="18">
        <v>0.2</v>
      </c>
      <c r="L28" s="18">
        <v>0.6</v>
      </c>
      <c r="M28" s="18">
        <v>0.25</v>
      </c>
      <c r="N28" s="18">
        <v>1.27</v>
      </c>
      <c r="O28" s="18">
        <v>0.13</v>
      </c>
    </row>
    <row r="29" spans="1:15" ht="111.75" customHeight="1">
      <c r="A29" s="18">
        <v>22</v>
      </c>
      <c r="B29" s="38" t="s">
        <v>143</v>
      </c>
      <c r="C29" s="38" t="s">
        <v>144</v>
      </c>
      <c r="D29" s="18" t="s">
        <v>145</v>
      </c>
      <c r="E29" s="18" t="s">
        <v>140</v>
      </c>
      <c r="F29" s="23" t="s">
        <v>146</v>
      </c>
      <c r="G29" s="18" t="s">
        <v>147</v>
      </c>
      <c r="H29" s="23">
        <v>1</v>
      </c>
      <c r="I29" s="23" t="s">
        <v>148</v>
      </c>
      <c r="J29" s="70">
        <v>4.08</v>
      </c>
      <c r="K29" s="70">
        <v>3</v>
      </c>
      <c r="L29" s="70">
        <v>0.57999999999999996</v>
      </c>
      <c r="M29" s="18">
        <v>0.38</v>
      </c>
      <c r="N29" s="18">
        <v>4.5599999999999996</v>
      </c>
      <c r="O29" s="18">
        <v>0.7</v>
      </c>
    </row>
    <row r="30" spans="1:15" ht="105" customHeight="1">
      <c r="A30" s="18">
        <v>23</v>
      </c>
      <c r="B30" s="38" t="s">
        <v>149</v>
      </c>
      <c r="C30" s="38" t="s">
        <v>150</v>
      </c>
      <c r="D30" s="18" t="s">
        <v>151</v>
      </c>
      <c r="E30" s="15" t="s">
        <v>152</v>
      </c>
      <c r="F30" s="23" t="s">
        <v>153</v>
      </c>
      <c r="G30" s="18" t="s">
        <v>54</v>
      </c>
      <c r="H30" s="23">
        <v>3</v>
      </c>
      <c r="I30" s="23" t="s">
        <v>154</v>
      </c>
      <c r="J30" s="18">
        <v>1.1000000000000001</v>
      </c>
      <c r="K30" s="18">
        <v>0.13</v>
      </c>
      <c r="L30" s="18">
        <v>0.67</v>
      </c>
      <c r="M30" s="18">
        <v>0.3</v>
      </c>
      <c r="N30" s="18">
        <v>0.6</v>
      </c>
      <c r="O30" s="18">
        <v>4.8000000000000001E-2</v>
      </c>
    </row>
    <row r="31" spans="1:15" ht="80.25" customHeight="1">
      <c r="A31" s="12">
        <v>24</v>
      </c>
      <c r="B31" s="25" t="s">
        <v>155</v>
      </c>
      <c r="C31" s="25" t="s">
        <v>156</v>
      </c>
      <c r="D31" s="26" t="s">
        <v>157</v>
      </c>
      <c r="E31" s="15" t="s">
        <v>152</v>
      </c>
      <c r="F31" s="16" t="s">
        <v>158</v>
      </c>
      <c r="G31" s="28" t="s">
        <v>159</v>
      </c>
      <c r="H31" s="28">
        <v>0</v>
      </c>
      <c r="I31" s="71" t="s">
        <v>160</v>
      </c>
      <c r="J31" s="64">
        <v>0.3</v>
      </c>
      <c r="K31" s="64">
        <v>0.1</v>
      </c>
      <c r="L31" s="64">
        <v>0.05</v>
      </c>
      <c r="M31" s="64">
        <v>0.01</v>
      </c>
      <c r="N31" s="64">
        <v>0</v>
      </c>
      <c r="O31" s="64">
        <v>0</v>
      </c>
    </row>
    <row r="32" spans="1:15" ht="107.25" customHeight="1">
      <c r="A32" s="18">
        <v>25</v>
      </c>
      <c r="B32" s="38" t="s">
        <v>161</v>
      </c>
      <c r="C32" s="38" t="s">
        <v>162</v>
      </c>
      <c r="D32" s="18" t="s">
        <v>163</v>
      </c>
      <c r="E32" s="18" t="s">
        <v>140</v>
      </c>
      <c r="F32" s="16" t="s">
        <v>164</v>
      </c>
      <c r="G32" s="18" t="s">
        <v>165</v>
      </c>
      <c r="H32" s="23">
        <v>4</v>
      </c>
      <c r="I32" s="23" t="s">
        <v>166</v>
      </c>
      <c r="J32" s="18">
        <v>2.2000000000000002</v>
      </c>
      <c r="K32" s="18">
        <v>0.1</v>
      </c>
      <c r="L32" s="18">
        <v>0.8</v>
      </c>
      <c r="M32" s="18">
        <v>0.1</v>
      </c>
      <c r="N32" s="18">
        <v>0.4</v>
      </c>
      <c r="O32" s="18">
        <v>0.04</v>
      </c>
    </row>
    <row r="33" spans="1:15" ht="119.25" customHeight="1">
      <c r="A33" s="18">
        <v>26</v>
      </c>
      <c r="B33" s="38" t="s">
        <v>167</v>
      </c>
      <c r="C33" s="38" t="s">
        <v>168</v>
      </c>
      <c r="D33" s="18" t="s">
        <v>169</v>
      </c>
      <c r="E33" s="15" t="s">
        <v>152</v>
      </c>
      <c r="F33" s="16" t="s">
        <v>170</v>
      </c>
      <c r="G33" s="18" t="s">
        <v>171</v>
      </c>
      <c r="H33" s="23">
        <v>3</v>
      </c>
      <c r="I33" s="16" t="s">
        <v>172</v>
      </c>
      <c r="J33" s="18">
        <v>1.5</v>
      </c>
      <c r="K33" s="18">
        <v>0.6</v>
      </c>
      <c r="L33" s="18">
        <v>0.55000000000000004</v>
      </c>
      <c r="M33" s="18">
        <v>0.1</v>
      </c>
      <c r="N33" s="18">
        <v>2</v>
      </c>
      <c r="O33" s="18">
        <v>0.03</v>
      </c>
    </row>
    <row r="34" spans="1:15" ht="89.25" customHeight="1">
      <c r="A34" s="12">
        <v>27</v>
      </c>
      <c r="B34" s="32" t="s">
        <v>173</v>
      </c>
      <c r="C34" s="32" t="s">
        <v>174</v>
      </c>
      <c r="D34" s="26" t="s">
        <v>175</v>
      </c>
      <c r="E34" s="15" t="s">
        <v>140</v>
      </c>
      <c r="F34" s="16" t="s">
        <v>176</v>
      </c>
      <c r="G34" s="26" t="s">
        <v>49</v>
      </c>
      <c r="H34" s="26">
        <v>0</v>
      </c>
      <c r="I34" s="16" t="s">
        <v>177</v>
      </c>
      <c r="J34" s="64">
        <v>0.75</v>
      </c>
      <c r="K34" s="64">
        <v>0.6</v>
      </c>
      <c r="L34" s="64">
        <v>0.15</v>
      </c>
      <c r="M34" s="64">
        <v>0.03</v>
      </c>
      <c r="N34" s="64">
        <v>0.4</v>
      </c>
      <c r="O34" s="64">
        <v>0.1</v>
      </c>
    </row>
    <row r="35" spans="1:15" ht="96.75" customHeight="1">
      <c r="A35" s="12">
        <v>28</v>
      </c>
      <c r="B35" s="30" t="s">
        <v>178</v>
      </c>
      <c r="C35" s="30" t="s">
        <v>179</v>
      </c>
      <c r="D35" s="31" t="s">
        <v>180</v>
      </c>
      <c r="E35" s="15" t="s">
        <v>123</v>
      </c>
      <c r="F35" s="16" t="s">
        <v>181</v>
      </c>
      <c r="G35" s="31" t="s">
        <v>182</v>
      </c>
      <c r="H35" s="31">
        <v>5</v>
      </c>
      <c r="I35" s="16" t="s">
        <v>183</v>
      </c>
      <c r="J35" s="64">
        <v>7</v>
      </c>
      <c r="K35" s="64">
        <v>5.77</v>
      </c>
      <c r="L35" s="64">
        <v>1.23</v>
      </c>
      <c r="M35" s="64">
        <v>0.2</v>
      </c>
      <c r="N35" s="64">
        <v>5</v>
      </c>
      <c r="O35" s="64">
        <v>0.8</v>
      </c>
    </row>
    <row r="36" spans="1:15" ht="119.25" customHeight="1">
      <c r="A36" s="12">
        <v>29</v>
      </c>
      <c r="B36" s="25" t="s">
        <v>184</v>
      </c>
      <c r="C36" s="25" t="s">
        <v>185</v>
      </c>
      <c r="D36" s="26" t="s">
        <v>186</v>
      </c>
      <c r="E36" s="15" t="s">
        <v>123</v>
      </c>
      <c r="F36" s="16" t="s">
        <v>187</v>
      </c>
      <c r="G36" s="26" t="s">
        <v>188</v>
      </c>
      <c r="H36" s="26">
        <v>1</v>
      </c>
      <c r="I36" s="16" t="s">
        <v>189</v>
      </c>
      <c r="J36" s="64">
        <v>12.79</v>
      </c>
      <c r="K36" s="64">
        <v>4.88</v>
      </c>
      <c r="L36" s="64">
        <v>1</v>
      </c>
      <c r="M36" s="64">
        <v>0.05</v>
      </c>
      <c r="N36" s="64">
        <v>1.8</v>
      </c>
      <c r="O36" s="64">
        <v>0.08</v>
      </c>
    </row>
    <row r="37" spans="1:15" ht="93.75" customHeight="1">
      <c r="A37" s="18">
        <v>30</v>
      </c>
      <c r="B37" s="38" t="s">
        <v>190</v>
      </c>
      <c r="C37" s="38" t="s">
        <v>191</v>
      </c>
      <c r="D37" s="18" t="s">
        <v>192</v>
      </c>
      <c r="E37" s="15" t="s">
        <v>152</v>
      </c>
      <c r="F37" s="23" t="s">
        <v>193</v>
      </c>
      <c r="G37" s="18" t="s">
        <v>194</v>
      </c>
      <c r="H37" s="23">
        <v>3</v>
      </c>
      <c r="I37" s="23" t="s">
        <v>195</v>
      </c>
      <c r="J37" s="18">
        <v>0.62</v>
      </c>
      <c r="K37" s="18">
        <v>0.28000000000000003</v>
      </c>
      <c r="L37" s="18">
        <v>0.3</v>
      </c>
      <c r="M37" s="18">
        <v>0.12</v>
      </c>
      <c r="N37" s="18">
        <v>1</v>
      </c>
      <c r="O37" s="18">
        <v>0.08</v>
      </c>
    </row>
    <row r="38" spans="1:15" ht="56.25" customHeight="1">
      <c r="A38" s="12">
        <v>31</v>
      </c>
      <c r="B38" s="25" t="s">
        <v>196</v>
      </c>
      <c r="C38" s="25" t="s">
        <v>197</v>
      </c>
      <c r="D38" s="26" t="s">
        <v>198</v>
      </c>
      <c r="E38" s="39" t="s">
        <v>152</v>
      </c>
      <c r="F38" s="40" t="s">
        <v>199</v>
      </c>
      <c r="G38" s="26" t="s">
        <v>66</v>
      </c>
      <c r="H38" s="26">
        <v>4</v>
      </c>
      <c r="I38" s="17" t="s">
        <v>200</v>
      </c>
      <c r="J38" s="64">
        <v>1.5</v>
      </c>
      <c r="K38" s="64">
        <v>1.6060000000000001</v>
      </c>
      <c r="L38" s="64">
        <v>0.4</v>
      </c>
      <c r="M38" s="64">
        <v>0.04</v>
      </c>
      <c r="N38" s="64">
        <v>0</v>
      </c>
      <c r="O38" s="64">
        <v>0</v>
      </c>
    </row>
    <row r="39" spans="1:15" ht="123.75" customHeight="1">
      <c r="A39" s="41">
        <v>32</v>
      </c>
      <c r="B39" s="42" t="s">
        <v>201</v>
      </c>
      <c r="C39" s="42" t="s">
        <v>202</v>
      </c>
      <c r="D39" s="43" t="s">
        <v>203</v>
      </c>
      <c r="E39" s="44" t="s">
        <v>152</v>
      </c>
      <c r="F39" s="45" t="s">
        <v>204</v>
      </c>
      <c r="G39" s="26" t="s">
        <v>49</v>
      </c>
      <c r="H39" s="43">
        <v>3</v>
      </c>
      <c r="I39" s="45" t="s">
        <v>205</v>
      </c>
      <c r="J39" s="43">
        <v>1.77</v>
      </c>
      <c r="K39" s="43">
        <v>1.37</v>
      </c>
      <c r="L39" s="43">
        <v>0.4</v>
      </c>
      <c r="M39" s="43">
        <v>0.11</v>
      </c>
      <c r="N39" s="43">
        <v>1.5</v>
      </c>
      <c r="O39" s="43">
        <v>0.2</v>
      </c>
    </row>
    <row r="40" spans="1:15" ht="116.25" customHeight="1">
      <c r="A40" s="41">
        <v>33</v>
      </c>
      <c r="B40" s="46" t="s">
        <v>206</v>
      </c>
      <c r="C40" s="46" t="s">
        <v>207</v>
      </c>
      <c r="D40" s="47" t="s">
        <v>208</v>
      </c>
      <c r="E40" s="47" t="s">
        <v>209</v>
      </c>
      <c r="F40" s="48" t="s">
        <v>210</v>
      </c>
      <c r="G40" s="26" t="s">
        <v>211</v>
      </c>
      <c r="H40" s="41">
        <v>8</v>
      </c>
      <c r="I40" s="72" t="s">
        <v>212</v>
      </c>
      <c r="J40" s="41">
        <v>0.57999999999999996</v>
      </c>
      <c r="K40" s="41">
        <v>0.18</v>
      </c>
      <c r="L40" s="41">
        <v>0.31</v>
      </c>
      <c r="M40" s="41">
        <v>0.1</v>
      </c>
      <c r="N40" s="41">
        <v>0.6</v>
      </c>
      <c r="O40" s="41">
        <v>0.05</v>
      </c>
    </row>
    <row r="41" spans="1:15" ht="119.25" customHeight="1">
      <c r="A41" s="41">
        <v>34</v>
      </c>
      <c r="B41" s="49" t="s">
        <v>213</v>
      </c>
      <c r="C41" s="49" t="s">
        <v>214</v>
      </c>
      <c r="D41" s="28" t="s">
        <v>215</v>
      </c>
      <c r="E41" s="15" t="s">
        <v>117</v>
      </c>
      <c r="F41" s="50" t="s">
        <v>216</v>
      </c>
      <c r="G41" s="26" t="s">
        <v>217</v>
      </c>
      <c r="H41" s="28">
        <v>12</v>
      </c>
      <c r="I41" s="50" t="s">
        <v>218</v>
      </c>
      <c r="J41" s="28">
        <v>0.8</v>
      </c>
      <c r="K41" s="28">
        <v>0.34</v>
      </c>
      <c r="L41" s="28">
        <v>0.46</v>
      </c>
      <c r="M41" s="28">
        <v>0.04</v>
      </c>
      <c r="N41" s="28">
        <v>0.9</v>
      </c>
      <c r="O41" s="28">
        <v>0.08</v>
      </c>
    </row>
    <row r="42" spans="1:15" ht="129.75" customHeight="1">
      <c r="A42" s="12">
        <v>35</v>
      </c>
      <c r="B42" s="30" t="s">
        <v>219</v>
      </c>
      <c r="C42" s="30" t="s">
        <v>220</v>
      </c>
      <c r="D42" s="35" t="s">
        <v>221</v>
      </c>
      <c r="E42" s="15" t="s">
        <v>123</v>
      </c>
      <c r="F42" s="16" t="s">
        <v>222</v>
      </c>
      <c r="G42" s="31" t="s">
        <v>223</v>
      </c>
      <c r="H42" s="31">
        <v>15</v>
      </c>
      <c r="I42" s="17" t="s">
        <v>224</v>
      </c>
      <c r="J42" s="64">
        <v>3.2</v>
      </c>
      <c r="K42" s="64">
        <v>2.0649999999999999</v>
      </c>
      <c r="L42" s="64">
        <v>0.6</v>
      </c>
      <c r="M42" s="64">
        <v>0.08</v>
      </c>
      <c r="N42" s="64">
        <v>6.06</v>
      </c>
      <c r="O42" s="64">
        <v>0.2</v>
      </c>
    </row>
    <row r="43" spans="1:15" ht="176.25" customHeight="1">
      <c r="A43" s="18">
        <v>36</v>
      </c>
      <c r="B43" s="38" t="s">
        <v>225</v>
      </c>
      <c r="C43" s="38" t="s">
        <v>226</v>
      </c>
      <c r="D43" s="15" t="s">
        <v>221</v>
      </c>
      <c r="E43" s="18" t="s">
        <v>140</v>
      </c>
      <c r="F43" s="23" t="s">
        <v>227</v>
      </c>
      <c r="G43" s="18" t="s">
        <v>228</v>
      </c>
      <c r="H43" s="23">
        <v>15</v>
      </c>
      <c r="I43" s="16" t="s">
        <v>229</v>
      </c>
      <c r="J43" s="18">
        <v>1.5</v>
      </c>
      <c r="K43" s="18">
        <v>0.34</v>
      </c>
      <c r="L43" s="18">
        <v>0.8</v>
      </c>
      <c r="M43" s="18">
        <v>0.3</v>
      </c>
      <c r="N43" s="18">
        <v>1.5</v>
      </c>
      <c r="O43" s="18">
        <v>0.1</v>
      </c>
    </row>
    <row r="44" spans="1:15" ht="99" customHeight="1">
      <c r="A44" s="18">
        <v>37</v>
      </c>
      <c r="B44" s="38" t="s">
        <v>230</v>
      </c>
      <c r="C44" s="38" t="s">
        <v>231</v>
      </c>
      <c r="D44" s="18" t="s">
        <v>232</v>
      </c>
      <c r="E44" s="15" t="s">
        <v>152</v>
      </c>
      <c r="F44" s="23" t="s">
        <v>233</v>
      </c>
      <c r="G44" s="18" t="s">
        <v>234</v>
      </c>
      <c r="H44" s="23">
        <v>13</v>
      </c>
      <c r="I44" s="23" t="s">
        <v>235</v>
      </c>
      <c r="J44" s="18">
        <v>3</v>
      </c>
      <c r="K44" s="18">
        <v>2</v>
      </c>
      <c r="L44" s="18">
        <v>1</v>
      </c>
      <c r="M44" s="18">
        <v>0.1</v>
      </c>
      <c r="N44" s="18">
        <v>0.2</v>
      </c>
      <c r="O44" s="18">
        <v>0.02</v>
      </c>
    </row>
    <row r="45" spans="1:15" ht="124.5" customHeight="1">
      <c r="A45" s="41">
        <v>38</v>
      </c>
      <c r="B45" s="38" t="s">
        <v>236</v>
      </c>
      <c r="C45" s="38" t="s">
        <v>237</v>
      </c>
      <c r="D45" s="18" t="s">
        <v>238</v>
      </c>
      <c r="E45" s="15" t="s">
        <v>152</v>
      </c>
      <c r="F45" s="16" t="s">
        <v>239</v>
      </c>
      <c r="G45" s="18" t="s">
        <v>66</v>
      </c>
      <c r="H45" s="23">
        <v>16</v>
      </c>
      <c r="I45" s="16" t="s">
        <v>240</v>
      </c>
      <c r="J45" s="18">
        <v>0.5</v>
      </c>
      <c r="K45" s="18">
        <v>0.19</v>
      </c>
      <c r="L45" s="18">
        <v>0.31</v>
      </c>
      <c r="M45" s="18">
        <v>0.04</v>
      </c>
      <c r="N45" s="18">
        <v>0.5</v>
      </c>
      <c r="O45" s="18">
        <v>0.12</v>
      </c>
    </row>
    <row r="46" spans="1:15" ht="193.5" customHeight="1">
      <c r="A46" s="41">
        <v>39</v>
      </c>
      <c r="B46" s="38" t="s">
        <v>241</v>
      </c>
      <c r="C46" s="38" t="s">
        <v>242</v>
      </c>
      <c r="D46" s="18" t="s">
        <v>243</v>
      </c>
      <c r="E46" s="15" t="s">
        <v>152</v>
      </c>
      <c r="F46" s="16" t="s">
        <v>244</v>
      </c>
      <c r="G46" s="18" t="s">
        <v>66</v>
      </c>
      <c r="H46" s="23">
        <v>1</v>
      </c>
      <c r="I46" s="23" t="s">
        <v>245</v>
      </c>
      <c r="J46" s="18">
        <v>0.55000000000000004</v>
      </c>
      <c r="K46" s="18">
        <v>0.23</v>
      </c>
      <c r="L46" s="18">
        <v>0.32</v>
      </c>
      <c r="M46" s="18">
        <v>0.26</v>
      </c>
      <c r="N46" s="18">
        <v>0.1</v>
      </c>
      <c r="O46" s="18">
        <v>0.05</v>
      </c>
    </row>
    <row r="47" spans="1:15" ht="103.5" customHeight="1">
      <c r="A47" s="51">
        <v>40</v>
      </c>
      <c r="B47" s="52" t="s">
        <v>246</v>
      </c>
      <c r="C47" s="52" t="s">
        <v>247</v>
      </c>
      <c r="D47" s="53" t="s">
        <v>248</v>
      </c>
      <c r="E47" s="15" t="s">
        <v>140</v>
      </c>
      <c r="F47" s="45" t="s">
        <v>249</v>
      </c>
      <c r="G47" s="43" t="s">
        <v>250</v>
      </c>
      <c r="H47" s="43">
        <v>3</v>
      </c>
      <c r="I47" s="45" t="s">
        <v>251</v>
      </c>
      <c r="J47" s="73">
        <v>0.8</v>
      </c>
      <c r="K47" s="73">
        <v>0.3</v>
      </c>
      <c r="L47" s="73">
        <v>0.3</v>
      </c>
      <c r="M47" s="73">
        <v>0.15</v>
      </c>
      <c r="N47" s="73">
        <v>5</v>
      </c>
      <c r="O47" s="73">
        <v>0.5</v>
      </c>
    </row>
    <row r="48" spans="1:15" ht="120.75" customHeight="1">
      <c r="A48" s="54">
        <v>41</v>
      </c>
      <c r="B48" s="38" t="s">
        <v>252</v>
      </c>
      <c r="C48" s="55" t="s">
        <v>253</v>
      </c>
      <c r="D48" s="43" t="s">
        <v>254</v>
      </c>
      <c r="E48" s="15" t="s">
        <v>123</v>
      </c>
      <c r="F48" s="56" t="s">
        <v>255</v>
      </c>
      <c r="G48" s="57" t="s">
        <v>54</v>
      </c>
      <c r="H48" s="23">
        <v>8</v>
      </c>
      <c r="I48" s="48" t="s">
        <v>256</v>
      </c>
      <c r="J48" s="41">
        <v>0.75</v>
      </c>
      <c r="K48" s="41">
        <v>0.19</v>
      </c>
      <c r="L48" s="47" t="s">
        <v>257</v>
      </c>
      <c r="M48" s="43" t="s">
        <v>258</v>
      </c>
      <c r="N48" s="47">
        <v>0</v>
      </c>
      <c r="O48" s="47">
        <v>0</v>
      </c>
    </row>
    <row r="49" spans="1:15" ht="106.5" customHeight="1">
      <c r="A49" s="58">
        <v>42</v>
      </c>
      <c r="B49" s="52" t="s">
        <v>259</v>
      </c>
      <c r="C49" s="52" t="s">
        <v>260</v>
      </c>
      <c r="D49" s="58" t="s">
        <v>261</v>
      </c>
      <c r="E49" s="53" t="s">
        <v>152</v>
      </c>
      <c r="F49" s="59" t="s">
        <v>262</v>
      </c>
      <c r="G49" s="58" t="s">
        <v>54</v>
      </c>
      <c r="H49" s="58">
        <v>7</v>
      </c>
      <c r="I49" s="59" t="s">
        <v>263</v>
      </c>
      <c r="J49" s="58">
        <v>1</v>
      </c>
      <c r="K49" s="58">
        <v>0.34</v>
      </c>
      <c r="L49" s="58">
        <v>0.6</v>
      </c>
      <c r="M49" s="58">
        <v>0.11</v>
      </c>
      <c r="N49" s="58">
        <v>1</v>
      </c>
      <c r="O49" s="58">
        <v>0.1</v>
      </c>
    </row>
    <row r="50" spans="1:15" ht="168.75" customHeight="1">
      <c r="A50" s="58">
        <v>43</v>
      </c>
      <c r="B50" s="52" t="s">
        <v>264</v>
      </c>
      <c r="C50" s="52" t="s">
        <v>265</v>
      </c>
      <c r="D50" s="58" t="s">
        <v>266</v>
      </c>
      <c r="E50" s="58" t="s">
        <v>140</v>
      </c>
      <c r="F50" s="59" t="s">
        <v>267</v>
      </c>
      <c r="G50" s="58" t="s">
        <v>54</v>
      </c>
      <c r="H50" s="58">
        <v>1</v>
      </c>
      <c r="I50" s="74" t="s">
        <v>268</v>
      </c>
      <c r="J50" s="58">
        <v>1</v>
      </c>
      <c r="K50" s="58">
        <v>0.5</v>
      </c>
      <c r="L50" s="58">
        <v>0.5</v>
      </c>
      <c r="M50" s="58">
        <v>0.05</v>
      </c>
      <c r="N50" s="58">
        <v>0.8</v>
      </c>
      <c r="O50" s="58">
        <v>2.4E-2</v>
      </c>
    </row>
    <row r="51" spans="1:15" ht="118.5" customHeight="1">
      <c r="A51" s="18">
        <v>44</v>
      </c>
      <c r="B51" s="38" t="s">
        <v>269</v>
      </c>
      <c r="C51" s="38" t="s">
        <v>270</v>
      </c>
      <c r="D51" s="18" t="s">
        <v>271</v>
      </c>
      <c r="E51" s="15" t="s">
        <v>152</v>
      </c>
      <c r="F51" s="23" t="s">
        <v>272</v>
      </c>
      <c r="G51" s="18" t="s">
        <v>273</v>
      </c>
      <c r="H51" s="23"/>
      <c r="I51" s="23" t="s">
        <v>274</v>
      </c>
      <c r="J51" s="18">
        <v>0.51</v>
      </c>
      <c r="K51" s="18">
        <v>0.2</v>
      </c>
      <c r="L51" s="18">
        <v>0.31</v>
      </c>
      <c r="M51" s="18">
        <v>0.05</v>
      </c>
      <c r="N51" s="18">
        <v>0.87</v>
      </c>
      <c r="O51" s="18">
        <v>0.1</v>
      </c>
    </row>
    <row r="52" spans="1:15" ht="146.25" customHeight="1">
      <c r="A52" s="18">
        <v>45</v>
      </c>
      <c r="B52" s="38" t="s">
        <v>275</v>
      </c>
      <c r="C52" s="38" t="s">
        <v>276</v>
      </c>
      <c r="D52" s="18" t="s">
        <v>277</v>
      </c>
      <c r="E52" s="15" t="s">
        <v>278</v>
      </c>
      <c r="F52" s="16" t="s">
        <v>279</v>
      </c>
      <c r="G52" s="18" t="s">
        <v>54</v>
      </c>
      <c r="H52" s="23">
        <v>4</v>
      </c>
      <c r="I52" s="23" t="s">
        <v>280</v>
      </c>
      <c r="J52" s="18">
        <v>0.68</v>
      </c>
      <c r="K52" s="18">
        <v>0.23</v>
      </c>
      <c r="L52" s="18">
        <v>0.28000000000000003</v>
      </c>
      <c r="M52" s="18">
        <v>0.09</v>
      </c>
      <c r="N52" s="18">
        <v>1.5</v>
      </c>
      <c r="O52" s="18">
        <v>0.1</v>
      </c>
    </row>
    <row r="53" spans="1:15" ht="139.5" customHeight="1">
      <c r="A53" s="18">
        <v>46</v>
      </c>
      <c r="B53" s="38" t="s">
        <v>281</v>
      </c>
      <c r="C53" s="38" t="s">
        <v>282</v>
      </c>
      <c r="D53" s="18" t="s">
        <v>283</v>
      </c>
      <c r="E53" s="15" t="s">
        <v>278</v>
      </c>
      <c r="F53" s="16" t="s">
        <v>284</v>
      </c>
      <c r="G53" s="18" t="s">
        <v>285</v>
      </c>
      <c r="H53" s="23">
        <v>6</v>
      </c>
      <c r="I53" s="23" t="s">
        <v>286</v>
      </c>
      <c r="J53" s="18">
        <v>0.9</v>
      </c>
      <c r="K53" s="18">
        <v>0</v>
      </c>
      <c r="L53" s="18">
        <v>0.5</v>
      </c>
      <c r="M53" s="18">
        <v>0.08</v>
      </c>
      <c r="N53" s="18">
        <v>0.6</v>
      </c>
      <c r="O53" s="18">
        <v>0.04</v>
      </c>
    </row>
    <row r="54" spans="1:15" ht="175.5" customHeight="1">
      <c r="A54" s="18">
        <v>47</v>
      </c>
      <c r="B54" s="38" t="s">
        <v>287</v>
      </c>
      <c r="C54" s="38" t="s">
        <v>288</v>
      </c>
      <c r="D54" s="18" t="s">
        <v>289</v>
      </c>
      <c r="E54" s="15" t="s">
        <v>123</v>
      </c>
      <c r="F54" s="16" t="s">
        <v>290</v>
      </c>
      <c r="G54" s="18" t="s">
        <v>291</v>
      </c>
      <c r="H54" s="23">
        <v>2</v>
      </c>
      <c r="I54" s="23" t="s">
        <v>292</v>
      </c>
      <c r="J54" s="18">
        <v>0.72</v>
      </c>
      <c r="K54" s="18">
        <v>0.02</v>
      </c>
      <c r="L54" s="18">
        <v>0.3</v>
      </c>
      <c r="M54" s="18">
        <v>0.08</v>
      </c>
      <c r="N54" s="18">
        <v>0.01</v>
      </c>
      <c r="O54" s="18">
        <v>0</v>
      </c>
    </row>
    <row r="55" spans="1:15" ht="119.25" customHeight="1">
      <c r="A55" s="12">
        <v>48</v>
      </c>
      <c r="B55" s="25" t="s">
        <v>293</v>
      </c>
      <c r="C55" s="25" t="s">
        <v>294</v>
      </c>
      <c r="D55" s="60" t="s">
        <v>295</v>
      </c>
      <c r="E55" s="15" t="s">
        <v>140</v>
      </c>
      <c r="F55" s="34" t="s">
        <v>296</v>
      </c>
      <c r="G55" s="26" t="s">
        <v>49</v>
      </c>
      <c r="H55" s="26">
        <v>5</v>
      </c>
      <c r="I55" s="16" t="s">
        <v>297</v>
      </c>
      <c r="J55" s="64">
        <v>2.2000000000000002</v>
      </c>
      <c r="K55" s="64">
        <v>1.8</v>
      </c>
      <c r="L55" s="64">
        <v>0.4</v>
      </c>
      <c r="M55" s="64">
        <v>0.05</v>
      </c>
      <c r="N55" s="64">
        <v>2</v>
      </c>
      <c r="O55" s="64">
        <v>0.05</v>
      </c>
    </row>
    <row r="56" spans="1:15" ht="122.25" customHeight="1">
      <c r="A56" s="18">
        <v>49</v>
      </c>
      <c r="B56" s="38" t="s">
        <v>298</v>
      </c>
      <c r="C56" s="38" t="s">
        <v>299</v>
      </c>
      <c r="D56" s="18" t="s">
        <v>300</v>
      </c>
      <c r="E56" s="15" t="s">
        <v>152</v>
      </c>
      <c r="F56" s="23" t="s">
        <v>301</v>
      </c>
      <c r="G56" s="18" t="s">
        <v>24</v>
      </c>
      <c r="H56" s="23">
        <v>2</v>
      </c>
      <c r="I56" s="23" t="s">
        <v>302</v>
      </c>
      <c r="J56" s="18">
        <v>1.42</v>
      </c>
      <c r="K56" s="18">
        <v>0.82</v>
      </c>
      <c r="L56" s="18">
        <v>0.6</v>
      </c>
      <c r="M56" s="18">
        <v>0.2</v>
      </c>
      <c r="N56" s="18">
        <v>0.4</v>
      </c>
      <c r="O56" s="18">
        <v>0.12</v>
      </c>
    </row>
    <row r="57" spans="1:15" ht="39" customHeight="1">
      <c r="A57" s="134" t="s">
        <v>303</v>
      </c>
      <c r="B57" s="135"/>
      <c r="C57" s="135"/>
      <c r="D57" s="135"/>
      <c r="E57" s="135"/>
      <c r="F57" s="135"/>
      <c r="G57" s="135"/>
      <c r="H57" s="135"/>
      <c r="I57" s="135"/>
      <c r="J57" s="135"/>
      <c r="K57" s="135"/>
      <c r="L57" s="135"/>
      <c r="M57" s="135"/>
      <c r="N57" s="135"/>
      <c r="O57" s="136"/>
    </row>
    <row r="58" spans="1:15" ht="81" customHeight="1">
      <c r="A58" s="131">
        <v>50</v>
      </c>
      <c r="B58" s="13" t="s">
        <v>304</v>
      </c>
      <c r="C58" s="13" t="s">
        <v>305</v>
      </c>
      <c r="D58" s="12" t="s">
        <v>306</v>
      </c>
      <c r="E58" s="15" t="s">
        <v>307</v>
      </c>
      <c r="F58" s="16" t="s">
        <v>308</v>
      </c>
      <c r="G58" s="12" t="s">
        <v>24</v>
      </c>
      <c r="H58" s="12">
        <v>5</v>
      </c>
      <c r="I58" s="16" t="s">
        <v>309</v>
      </c>
      <c r="J58" s="64">
        <v>0.35</v>
      </c>
      <c r="K58" s="64">
        <v>0.3</v>
      </c>
      <c r="L58" s="64">
        <v>0.05</v>
      </c>
      <c r="M58" s="64">
        <v>0.05</v>
      </c>
      <c r="N58" s="64">
        <v>0</v>
      </c>
      <c r="O58" s="64">
        <v>0</v>
      </c>
    </row>
    <row r="59" spans="1:15" ht="60.75" customHeight="1">
      <c r="A59" s="132"/>
      <c r="B59" s="13" t="s">
        <v>310</v>
      </c>
      <c r="C59" s="13" t="s">
        <v>311</v>
      </c>
      <c r="D59" s="14" t="s">
        <v>21</v>
      </c>
      <c r="E59" s="15" t="s">
        <v>307</v>
      </c>
      <c r="F59" s="16" t="s">
        <v>312</v>
      </c>
      <c r="G59" s="12" t="s">
        <v>90</v>
      </c>
      <c r="H59" s="12">
        <v>3</v>
      </c>
      <c r="I59" s="16" t="s">
        <v>313</v>
      </c>
      <c r="J59" s="64">
        <v>0.5</v>
      </c>
      <c r="K59" s="64">
        <v>0.41399999999999998</v>
      </c>
      <c r="L59" s="64">
        <v>0.09</v>
      </c>
      <c r="M59" s="64">
        <v>0.04</v>
      </c>
      <c r="N59" s="64">
        <v>0.11</v>
      </c>
      <c r="O59" s="64">
        <v>4.1000000000000002E-2</v>
      </c>
    </row>
    <row r="60" spans="1:15" ht="134.25" customHeight="1">
      <c r="A60" s="132"/>
      <c r="B60" s="13" t="s">
        <v>314</v>
      </c>
      <c r="C60" s="13" t="s">
        <v>315</v>
      </c>
      <c r="D60" s="14" t="s">
        <v>316</v>
      </c>
      <c r="E60" s="15" t="s">
        <v>307</v>
      </c>
      <c r="F60" s="40" t="s">
        <v>317</v>
      </c>
      <c r="G60" s="12" t="s">
        <v>49</v>
      </c>
      <c r="H60" s="12">
        <v>12</v>
      </c>
      <c r="I60" s="17" t="s">
        <v>318</v>
      </c>
      <c r="J60" s="64">
        <v>1.2</v>
      </c>
      <c r="K60" s="64">
        <v>0.8</v>
      </c>
      <c r="L60" s="64">
        <v>0.4</v>
      </c>
      <c r="M60" s="64">
        <v>0</v>
      </c>
      <c r="N60" s="64">
        <v>1</v>
      </c>
      <c r="O60" s="64">
        <v>0.3</v>
      </c>
    </row>
    <row r="61" spans="1:15" ht="102" customHeight="1">
      <c r="A61" s="133"/>
      <c r="B61" s="13" t="s">
        <v>319</v>
      </c>
      <c r="C61" s="13" t="s">
        <v>320</v>
      </c>
      <c r="D61" s="14" t="s">
        <v>21</v>
      </c>
      <c r="E61" s="15" t="s">
        <v>307</v>
      </c>
      <c r="F61" s="17" t="s">
        <v>321</v>
      </c>
      <c r="G61" s="12" t="s">
        <v>49</v>
      </c>
      <c r="H61" s="12">
        <v>7</v>
      </c>
      <c r="I61" s="16" t="s">
        <v>322</v>
      </c>
      <c r="J61" s="64">
        <v>0.65</v>
      </c>
      <c r="K61" s="64">
        <v>0.80200000000000005</v>
      </c>
      <c r="L61" s="64">
        <v>0.2</v>
      </c>
      <c r="M61" s="64">
        <v>0.1</v>
      </c>
      <c r="N61" s="64">
        <v>0.1</v>
      </c>
      <c r="O61" s="64">
        <v>0.08</v>
      </c>
    </row>
    <row r="62" spans="1:15" ht="101.25" customHeight="1">
      <c r="A62" s="132"/>
      <c r="B62" s="13" t="s">
        <v>323</v>
      </c>
      <c r="C62" s="13" t="s">
        <v>324</v>
      </c>
      <c r="D62" s="14" t="s">
        <v>325</v>
      </c>
      <c r="E62" s="15" t="s">
        <v>307</v>
      </c>
      <c r="F62" s="16" t="s">
        <v>326</v>
      </c>
      <c r="G62" s="12" t="s">
        <v>327</v>
      </c>
      <c r="H62" s="12">
        <v>2</v>
      </c>
      <c r="I62" s="16" t="s">
        <v>328</v>
      </c>
      <c r="J62" s="64">
        <v>0.5</v>
      </c>
      <c r="K62" s="64">
        <v>0.36499999999999999</v>
      </c>
      <c r="L62" s="64">
        <v>0.2</v>
      </c>
      <c r="M62" s="64">
        <v>0.1</v>
      </c>
      <c r="N62" s="64">
        <v>0</v>
      </c>
      <c r="O62" s="64">
        <v>0</v>
      </c>
    </row>
    <row r="63" spans="1:15" ht="74.25" customHeight="1">
      <c r="A63" s="133"/>
      <c r="B63" s="13" t="s">
        <v>329</v>
      </c>
      <c r="C63" s="13" t="s">
        <v>330</v>
      </c>
      <c r="D63" s="12" t="s">
        <v>306</v>
      </c>
      <c r="E63" s="15" t="s">
        <v>307</v>
      </c>
      <c r="F63" s="16" t="s">
        <v>331</v>
      </c>
      <c r="G63" s="12" t="s">
        <v>327</v>
      </c>
      <c r="H63" s="12">
        <v>2</v>
      </c>
      <c r="I63" s="16" t="s">
        <v>328</v>
      </c>
      <c r="J63" s="64">
        <v>0.6</v>
      </c>
      <c r="K63" s="64">
        <v>0.61699999999999999</v>
      </c>
      <c r="L63" s="64">
        <v>0.05</v>
      </c>
      <c r="M63" s="64">
        <v>0.05</v>
      </c>
      <c r="N63" s="64">
        <v>0.45950000000000002</v>
      </c>
      <c r="O63" s="64">
        <v>6.8199999999999997E-2</v>
      </c>
    </row>
    <row r="64" spans="1:15" ht="138.75" customHeight="1">
      <c r="A64" s="12">
        <v>51</v>
      </c>
      <c r="B64" s="13" t="s">
        <v>332</v>
      </c>
      <c r="C64" s="13" t="s">
        <v>333</v>
      </c>
      <c r="D64" s="14" t="s">
        <v>334</v>
      </c>
      <c r="E64" s="15" t="s">
        <v>307</v>
      </c>
      <c r="F64" s="16" t="s">
        <v>335</v>
      </c>
      <c r="G64" s="12" t="s">
        <v>49</v>
      </c>
      <c r="H64" s="12">
        <v>0</v>
      </c>
      <c r="I64" s="16" t="s">
        <v>336</v>
      </c>
      <c r="J64" s="64">
        <v>0.505</v>
      </c>
      <c r="K64" s="64">
        <v>0.437</v>
      </c>
      <c r="L64" s="64">
        <v>7.9899999999999999E-2</v>
      </c>
      <c r="M64" s="64">
        <v>0.03</v>
      </c>
      <c r="N64" s="64">
        <v>0.17</v>
      </c>
      <c r="O64" s="64">
        <v>5.0000000000000001E-3</v>
      </c>
    </row>
    <row r="65" spans="1:15" ht="84" customHeight="1">
      <c r="A65" s="12">
        <v>52</v>
      </c>
      <c r="B65" s="25" t="s">
        <v>337</v>
      </c>
      <c r="C65" s="25" t="s">
        <v>338</v>
      </c>
      <c r="D65" s="26" t="s">
        <v>339</v>
      </c>
      <c r="E65" s="15" t="s">
        <v>307</v>
      </c>
      <c r="F65" s="16" t="s">
        <v>340</v>
      </c>
      <c r="G65" s="28" t="s">
        <v>90</v>
      </c>
      <c r="H65" s="28">
        <v>5</v>
      </c>
      <c r="I65" s="71" t="s">
        <v>341</v>
      </c>
      <c r="J65" s="64">
        <v>0.64</v>
      </c>
      <c r="K65" s="64">
        <v>0.54</v>
      </c>
      <c r="L65" s="64">
        <v>0.15</v>
      </c>
      <c r="M65" s="64">
        <v>0.05</v>
      </c>
      <c r="N65" s="64">
        <v>0</v>
      </c>
      <c r="O65" s="64">
        <v>0</v>
      </c>
    </row>
    <row r="66" spans="1:15" ht="67.5" customHeight="1">
      <c r="A66" s="12">
        <v>53</v>
      </c>
      <c r="B66" s="25" t="s">
        <v>342</v>
      </c>
      <c r="C66" s="25" t="s">
        <v>343</v>
      </c>
      <c r="D66" s="26" t="s">
        <v>339</v>
      </c>
      <c r="E66" s="15" t="s">
        <v>307</v>
      </c>
      <c r="F66" s="17" t="s">
        <v>344</v>
      </c>
      <c r="G66" s="28" t="s">
        <v>345</v>
      </c>
      <c r="H66" s="28">
        <v>3</v>
      </c>
      <c r="I66" s="71" t="s">
        <v>346</v>
      </c>
      <c r="J66" s="64">
        <v>0.3</v>
      </c>
      <c r="K66" s="114">
        <v>0.21</v>
      </c>
      <c r="L66" s="114">
        <v>0.08</v>
      </c>
      <c r="M66" s="114">
        <v>0.03</v>
      </c>
      <c r="N66" s="114">
        <v>0.2</v>
      </c>
      <c r="O66" s="114">
        <v>0.03</v>
      </c>
    </row>
    <row r="67" spans="1:15" ht="155.25" customHeight="1">
      <c r="A67" s="12">
        <v>54</v>
      </c>
      <c r="B67" s="75" t="s">
        <v>347</v>
      </c>
      <c r="C67" s="75" t="s">
        <v>348</v>
      </c>
      <c r="D67" s="26" t="s">
        <v>339</v>
      </c>
      <c r="E67" s="15" t="s">
        <v>307</v>
      </c>
      <c r="F67" s="16" t="s">
        <v>349</v>
      </c>
      <c r="G67" s="26" t="s">
        <v>49</v>
      </c>
      <c r="H67" s="26">
        <v>0</v>
      </c>
      <c r="I67" s="71" t="s">
        <v>350</v>
      </c>
      <c r="J67" s="64">
        <v>0.68</v>
      </c>
      <c r="K67" s="64">
        <v>0.46</v>
      </c>
      <c r="L67" s="64">
        <v>0.22</v>
      </c>
      <c r="M67" s="64">
        <v>0.22</v>
      </c>
      <c r="N67" s="64">
        <v>0</v>
      </c>
      <c r="O67" s="64">
        <v>0</v>
      </c>
    </row>
    <row r="68" spans="1:15" ht="162.75" customHeight="1">
      <c r="A68" s="18">
        <v>55</v>
      </c>
      <c r="B68" s="19" t="s">
        <v>351</v>
      </c>
      <c r="C68" s="19" t="s">
        <v>352</v>
      </c>
      <c r="D68" s="20" t="s">
        <v>339</v>
      </c>
      <c r="E68" s="15" t="s">
        <v>307</v>
      </c>
      <c r="F68" s="16" t="s">
        <v>353</v>
      </c>
      <c r="G68" s="20" t="s">
        <v>354</v>
      </c>
      <c r="H68" s="21">
        <v>5</v>
      </c>
      <c r="I68" s="21" t="s">
        <v>355</v>
      </c>
      <c r="J68" s="20">
        <v>2.1</v>
      </c>
      <c r="K68" s="20">
        <v>0.45</v>
      </c>
      <c r="L68" s="20">
        <v>1.5</v>
      </c>
      <c r="M68" s="20">
        <v>0.15</v>
      </c>
      <c r="N68" s="18">
        <v>0.5</v>
      </c>
      <c r="O68" s="18">
        <v>0.05</v>
      </c>
    </row>
    <row r="69" spans="1:15" ht="104.25" customHeight="1">
      <c r="A69" s="41">
        <v>56</v>
      </c>
      <c r="B69" s="76" t="s">
        <v>356</v>
      </c>
      <c r="C69" s="77" t="s">
        <v>357</v>
      </c>
      <c r="D69" s="78" t="s">
        <v>358</v>
      </c>
      <c r="E69" s="15" t="s">
        <v>307</v>
      </c>
      <c r="F69" s="79" t="s">
        <v>359</v>
      </c>
      <c r="G69" s="26" t="s">
        <v>360</v>
      </c>
      <c r="H69" s="80">
        <v>8</v>
      </c>
      <c r="I69" s="92" t="s">
        <v>361</v>
      </c>
      <c r="J69" s="80">
        <v>0.52</v>
      </c>
      <c r="K69" s="80">
        <v>0.1</v>
      </c>
      <c r="L69" s="80">
        <v>0.42</v>
      </c>
      <c r="M69" s="80">
        <v>0.08</v>
      </c>
      <c r="N69" s="80">
        <v>0.2</v>
      </c>
      <c r="O69" s="80">
        <v>0.02</v>
      </c>
    </row>
    <row r="70" spans="1:15" ht="33.75" customHeight="1">
      <c r="A70" s="137" t="s">
        <v>362</v>
      </c>
      <c r="B70" s="138"/>
      <c r="C70" s="138"/>
      <c r="D70" s="138"/>
      <c r="E70" s="138"/>
      <c r="F70" s="138"/>
      <c r="G70" s="138"/>
      <c r="H70" s="138"/>
      <c r="I70" s="138"/>
      <c r="J70" s="138"/>
      <c r="K70" s="138"/>
      <c r="L70" s="138"/>
      <c r="M70" s="138"/>
      <c r="N70" s="138"/>
      <c r="O70" s="139"/>
    </row>
    <row r="71" spans="1:15" ht="113.25" customHeight="1">
      <c r="A71" s="20">
        <v>57</v>
      </c>
      <c r="B71" s="19" t="s">
        <v>363</v>
      </c>
      <c r="C71" s="19" t="s">
        <v>364</v>
      </c>
      <c r="D71" s="20" t="s">
        <v>365</v>
      </c>
      <c r="E71" s="15" t="s">
        <v>366</v>
      </c>
      <c r="F71" s="23" t="s">
        <v>367</v>
      </c>
      <c r="G71" s="18" t="s">
        <v>368</v>
      </c>
      <c r="H71" s="21">
        <v>6</v>
      </c>
      <c r="I71" s="21" t="s">
        <v>369</v>
      </c>
      <c r="J71" s="20">
        <v>1.1000000000000001</v>
      </c>
      <c r="K71" s="20">
        <v>0.52</v>
      </c>
      <c r="L71" s="20">
        <v>0.5</v>
      </c>
      <c r="M71" s="20">
        <v>0.08</v>
      </c>
      <c r="N71" s="18">
        <v>0.3</v>
      </c>
      <c r="O71" s="18">
        <v>4.4999999999999998E-2</v>
      </c>
    </row>
    <row r="72" spans="1:15" ht="158.25" customHeight="1">
      <c r="A72" s="20">
        <v>58</v>
      </c>
      <c r="B72" s="19" t="s">
        <v>370</v>
      </c>
      <c r="C72" s="19" t="s">
        <v>371</v>
      </c>
      <c r="D72" s="22" t="s">
        <v>372</v>
      </c>
      <c r="E72" s="15" t="s">
        <v>366</v>
      </c>
      <c r="F72" s="23" t="s">
        <v>373</v>
      </c>
      <c r="G72" s="20" t="s">
        <v>54</v>
      </c>
      <c r="H72" s="81" t="s">
        <v>374</v>
      </c>
      <c r="I72" s="21" t="s">
        <v>375</v>
      </c>
      <c r="J72" s="20">
        <v>2.2000000000000002</v>
      </c>
      <c r="K72" s="20">
        <v>0.12</v>
      </c>
      <c r="L72" s="20">
        <v>1</v>
      </c>
      <c r="M72" s="20">
        <v>0.2</v>
      </c>
      <c r="N72" s="18">
        <v>2.5</v>
      </c>
      <c r="O72" s="18">
        <v>0.56999999999999995</v>
      </c>
    </row>
    <row r="73" spans="1:15" ht="94.5" customHeight="1">
      <c r="A73" s="18">
        <v>59</v>
      </c>
      <c r="B73" s="19" t="s">
        <v>376</v>
      </c>
      <c r="C73" s="19" t="s">
        <v>377</v>
      </c>
      <c r="D73" s="22" t="s">
        <v>378</v>
      </c>
      <c r="E73" s="15" t="s">
        <v>366</v>
      </c>
      <c r="F73" s="23" t="s">
        <v>379</v>
      </c>
      <c r="G73" s="20" t="s">
        <v>380</v>
      </c>
      <c r="H73" s="21">
        <v>1</v>
      </c>
      <c r="I73" s="23" t="s">
        <v>381</v>
      </c>
      <c r="J73" s="20">
        <v>1</v>
      </c>
      <c r="K73" s="20">
        <v>0.1</v>
      </c>
      <c r="L73" s="20">
        <v>0.5</v>
      </c>
      <c r="M73" s="20">
        <v>0.06</v>
      </c>
      <c r="N73" s="18">
        <v>0.2</v>
      </c>
      <c r="O73" s="18">
        <v>0.01</v>
      </c>
    </row>
    <row r="74" spans="1:15" ht="165" customHeight="1">
      <c r="A74" s="18">
        <v>60</v>
      </c>
      <c r="B74" s="19" t="s">
        <v>382</v>
      </c>
      <c r="C74" s="19" t="s">
        <v>383</v>
      </c>
      <c r="D74" s="22" t="s">
        <v>21</v>
      </c>
      <c r="E74" s="15" t="s">
        <v>366</v>
      </c>
      <c r="F74" s="23" t="s">
        <v>384</v>
      </c>
      <c r="G74" s="20" t="s">
        <v>385</v>
      </c>
      <c r="H74" s="21">
        <v>12</v>
      </c>
      <c r="I74" s="21" t="s">
        <v>386</v>
      </c>
      <c r="J74" s="20">
        <v>1</v>
      </c>
      <c r="K74" s="20">
        <v>7.0000000000000007E-2</v>
      </c>
      <c r="L74" s="20">
        <v>0.5</v>
      </c>
      <c r="M74" s="20">
        <v>0.23</v>
      </c>
      <c r="N74" s="18">
        <v>1</v>
      </c>
      <c r="O74" s="18">
        <v>0.03</v>
      </c>
    </row>
    <row r="75" spans="1:15" ht="122.25" customHeight="1">
      <c r="A75" s="24">
        <v>61</v>
      </c>
      <c r="B75" s="25" t="s">
        <v>387</v>
      </c>
      <c r="C75" s="25" t="s">
        <v>388</v>
      </c>
      <c r="D75" s="26" t="s">
        <v>389</v>
      </c>
      <c r="E75" s="27" t="s">
        <v>390</v>
      </c>
      <c r="F75" s="17" t="s">
        <v>391</v>
      </c>
      <c r="G75" s="28" t="s">
        <v>30</v>
      </c>
      <c r="H75" s="28">
        <v>0</v>
      </c>
      <c r="I75" s="63" t="s">
        <v>392</v>
      </c>
      <c r="J75" s="64">
        <v>3.5</v>
      </c>
      <c r="K75" s="64">
        <v>3.57</v>
      </c>
      <c r="L75" s="64">
        <v>0.5</v>
      </c>
      <c r="M75" s="64">
        <v>0.05</v>
      </c>
      <c r="N75" s="64">
        <v>1.5</v>
      </c>
      <c r="O75" s="64">
        <v>0.3</v>
      </c>
    </row>
    <row r="76" spans="1:15" ht="161.25" customHeight="1">
      <c r="A76" s="18">
        <v>62</v>
      </c>
      <c r="B76" s="38" t="s">
        <v>393</v>
      </c>
      <c r="C76" s="38" t="s">
        <v>394</v>
      </c>
      <c r="D76" s="38" t="s">
        <v>395</v>
      </c>
      <c r="E76" s="15" t="s">
        <v>366</v>
      </c>
      <c r="F76" s="23" t="s">
        <v>396</v>
      </c>
      <c r="G76" s="18" t="s">
        <v>54</v>
      </c>
      <c r="H76" s="23">
        <v>3</v>
      </c>
      <c r="I76" s="23" t="s">
        <v>397</v>
      </c>
      <c r="J76" s="18">
        <v>2.5</v>
      </c>
      <c r="K76" s="18">
        <v>0.85</v>
      </c>
      <c r="L76" s="18">
        <v>0.5</v>
      </c>
      <c r="M76" s="18">
        <v>0.35</v>
      </c>
      <c r="N76" s="18">
        <v>0.5</v>
      </c>
      <c r="O76" s="18">
        <v>0.01</v>
      </c>
    </row>
    <row r="77" spans="1:15" ht="125.25" customHeight="1">
      <c r="A77" s="18">
        <v>63</v>
      </c>
      <c r="B77" s="29" t="s">
        <v>398</v>
      </c>
      <c r="C77" s="29" t="s">
        <v>399</v>
      </c>
      <c r="D77" s="33" t="s">
        <v>400</v>
      </c>
      <c r="E77" s="15" t="s">
        <v>366</v>
      </c>
      <c r="F77" s="23" t="s">
        <v>401</v>
      </c>
      <c r="G77" s="18" t="s">
        <v>66</v>
      </c>
      <c r="H77" s="21">
        <v>9</v>
      </c>
      <c r="I77" s="67" t="s">
        <v>402</v>
      </c>
      <c r="J77" s="18">
        <v>0.55000000000000004</v>
      </c>
      <c r="K77" s="18">
        <v>0.23</v>
      </c>
      <c r="L77" s="18">
        <v>0.32</v>
      </c>
      <c r="M77" s="20">
        <v>2.4E-2</v>
      </c>
      <c r="N77" s="18">
        <v>0.06</v>
      </c>
      <c r="O77" s="18">
        <v>1.6E-2</v>
      </c>
    </row>
    <row r="78" spans="1:15" ht="114" customHeight="1">
      <c r="A78" s="41">
        <v>64</v>
      </c>
      <c r="B78" s="82" t="s">
        <v>403</v>
      </c>
      <c r="C78" s="82" t="s">
        <v>404</v>
      </c>
      <c r="D78" s="83" t="s">
        <v>405</v>
      </c>
      <c r="E78" s="15" t="s">
        <v>366</v>
      </c>
      <c r="F78" s="84" t="s">
        <v>406</v>
      </c>
      <c r="G78" s="43" t="s">
        <v>407</v>
      </c>
      <c r="H78" s="85">
        <v>2</v>
      </c>
      <c r="I78" s="84" t="s">
        <v>408</v>
      </c>
      <c r="J78" s="85">
        <v>0.6</v>
      </c>
      <c r="K78" s="85">
        <v>0.25</v>
      </c>
      <c r="L78" s="85">
        <v>0.35</v>
      </c>
      <c r="M78" s="85">
        <v>0.1</v>
      </c>
      <c r="N78" s="85">
        <v>1.26</v>
      </c>
      <c r="O78" s="85">
        <v>0.23</v>
      </c>
    </row>
    <row r="79" spans="1:15" ht="124.5" customHeight="1">
      <c r="A79" s="12">
        <v>65</v>
      </c>
      <c r="B79" s="32" t="s">
        <v>409</v>
      </c>
      <c r="C79" s="32" t="s">
        <v>410</v>
      </c>
      <c r="D79" s="26" t="s">
        <v>411</v>
      </c>
      <c r="E79" s="15" t="s">
        <v>366</v>
      </c>
      <c r="F79" s="16" t="s">
        <v>412</v>
      </c>
      <c r="G79" s="26" t="s">
        <v>413</v>
      </c>
      <c r="H79" s="26">
        <v>4</v>
      </c>
      <c r="I79" s="16" t="s">
        <v>414</v>
      </c>
      <c r="J79" s="64">
        <v>0.68</v>
      </c>
      <c r="K79" s="64">
        <v>0.81</v>
      </c>
      <c r="L79" s="64">
        <v>0.2</v>
      </c>
      <c r="M79" s="64">
        <v>0.15</v>
      </c>
      <c r="N79" s="64">
        <v>3.5</v>
      </c>
      <c r="O79" s="64">
        <v>0.3</v>
      </c>
    </row>
    <row r="80" spans="1:15" ht="138" customHeight="1">
      <c r="A80" s="12">
        <v>66</v>
      </c>
      <c r="B80" s="32" t="s">
        <v>415</v>
      </c>
      <c r="C80" s="32" t="s">
        <v>416</v>
      </c>
      <c r="D80" s="26" t="s">
        <v>417</v>
      </c>
      <c r="E80" s="15" t="s">
        <v>366</v>
      </c>
      <c r="F80" s="86" t="s">
        <v>418</v>
      </c>
      <c r="G80" s="26" t="s">
        <v>49</v>
      </c>
      <c r="H80" s="26">
        <v>0</v>
      </c>
      <c r="I80" s="17" t="s">
        <v>419</v>
      </c>
      <c r="J80" s="64">
        <v>0.57999999999999996</v>
      </c>
      <c r="K80" s="64">
        <v>0.60129999999999995</v>
      </c>
      <c r="L80" s="64">
        <v>0.1</v>
      </c>
      <c r="M80" s="64">
        <v>4.2000000000000003E-2</v>
      </c>
      <c r="N80" s="64">
        <v>0.52</v>
      </c>
      <c r="O80" s="64">
        <v>2.5999999999999999E-2</v>
      </c>
    </row>
    <row r="81" spans="1:15" ht="162" customHeight="1">
      <c r="A81" s="41">
        <v>67</v>
      </c>
      <c r="B81" s="76" t="s">
        <v>420</v>
      </c>
      <c r="C81" s="76" t="s">
        <v>421</v>
      </c>
      <c r="D81" s="87" t="s">
        <v>417</v>
      </c>
      <c r="E81" s="15" t="s">
        <v>366</v>
      </c>
      <c r="F81" s="79" t="s">
        <v>422</v>
      </c>
      <c r="G81" s="26" t="s">
        <v>423</v>
      </c>
      <c r="H81" s="80">
        <v>2</v>
      </c>
      <c r="I81" s="115" t="s">
        <v>424</v>
      </c>
      <c r="J81" s="80">
        <v>0.6</v>
      </c>
      <c r="K81" s="80">
        <v>0.1</v>
      </c>
      <c r="L81" s="80">
        <v>0.5</v>
      </c>
      <c r="M81" s="80">
        <v>0.1</v>
      </c>
      <c r="N81" s="80">
        <v>0.5</v>
      </c>
      <c r="O81" s="80">
        <v>0.1</v>
      </c>
    </row>
    <row r="82" spans="1:15" ht="126" customHeight="1">
      <c r="A82" s="24">
        <v>68</v>
      </c>
      <c r="B82" s="30" t="s">
        <v>425</v>
      </c>
      <c r="C82" s="30" t="s">
        <v>426</v>
      </c>
      <c r="D82" s="31" t="s">
        <v>427</v>
      </c>
      <c r="E82" s="15" t="s">
        <v>390</v>
      </c>
      <c r="F82" s="16" t="s">
        <v>428</v>
      </c>
      <c r="G82" s="31" t="s">
        <v>49</v>
      </c>
      <c r="H82" s="31">
        <v>2</v>
      </c>
      <c r="I82" s="16" t="s">
        <v>429</v>
      </c>
      <c r="J82" s="64">
        <v>3.5</v>
      </c>
      <c r="K82" s="64">
        <v>2.8319999999999999</v>
      </c>
      <c r="L82" s="64">
        <v>0.66800000000000004</v>
      </c>
      <c r="M82" s="64">
        <v>0.08</v>
      </c>
      <c r="N82" s="64">
        <v>1.2</v>
      </c>
      <c r="O82" s="64">
        <v>0.12</v>
      </c>
    </row>
    <row r="83" spans="1:15" ht="113.25" customHeight="1">
      <c r="A83" s="24">
        <v>69</v>
      </c>
      <c r="B83" s="30" t="s">
        <v>430</v>
      </c>
      <c r="C83" s="30" t="s">
        <v>431</v>
      </c>
      <c r="D83" s="31" t="s">
        <v>432</v>
      </c>
      <c r="E83" s="15" t="s">
        <v>390</v>
      </c>
      <c r="F83" s="16" t="s">
        <v>433</v>
      </c>
      <c r="G83" s="26" t="s">
        <v>90</v>
      </c>
      <c r="H83" s="26">
        <v>10</v>
      </c>
      <c r="I83" s="16" t="s">
        <v>434</v>
      </c>
      <c r="J83" s="64">
        <v>1.26</v>
      </c>
      <c r="K83" s="64">
        <v>1.3089999999999999</v>
      </c>
      <c r="L83" s="64">
        <v>0.02</v>
      </c>
      <c r="M83" s="64">
        <v>0.01</v>
      </c>
      <c r="N83" s="64">
        <v>0.8</v>
      </c>
      <c r="O83" s="64">
        <v>0.02</v>
      </c>
    </row>
    <row r="84" spans="1:15" ht="170.25" customHeight="1">
      <c r="A84" s="18">
        <v>70</v>
      </c>
      <c r="B84" s="19" t="s">
        <v>435</v>
      </c>
      <c r="C84" s="19" t="s">
        <v>436</v>
      </c>
      <c r="D84" s="22" t="s">
        <v>221</v>
      </c>
      <c r="E84" s="15" t="s">
        <v>366</v>
      </c>
      <c r="F84" s="23" t="s">
        <v>437</v>
      </c>
      <c r="G84" s="18" t="s">
        <v>66</v>
      </c>
      <c r="H84" s="21">
        <v>2</v>
      </c>
      <c r="I84" s="23" t="s">
        <v>438</v>
      </c>
      <c r="J84" s="18">
        <v>1.2</v>
      </c>
      <c r="K84" s="18">
        <v>0.5</v>
      </c>
      <c r="L84" s="18">
        <v>0.7</v>
      </c>
      <c r="M84" s="18">
        <v>0.08</v>
      </c>
      <c r="N84" s="18">
        <v>0.05</v>
      </c>
      <c r="O84" s="18">
        <v>0.01</v>
      </c>
    </row>
    <row r="85" spans="1:15" ht="104.25" customHeight="1">
      <c r="A85" s="24">
        <v>71</v>
      </c>
      <c r="B85" s="25" t="s">
        <v>439</v>
      </c>
      <c r="C85" s="25" t="s">
        <v>440</v>
      </c>
      <c r="D85" s="25" t="s">
        <v>441</v>
      </c>
      <c r="E85" s="15" t="s">
        <v>366</v>
      </c>
      <c r="F85" s="16" t="s">
        <v>442</v>
      </c>
      <c r="G85" s="26" t="s">
        <v>345</v>
      </c>
      <c r="H85" s="26">
        <v>1</v>
      </c>
      <c r="I85" s="16" t="s">
        <v>443</v>
      </c>
      <c r="J85" s="64">
        <v>0.65</v>
      </c>
      <c r="K85" s="64">
        <v>0.47</v>
      </c>
      <c r="L85" s="64">
        <v>0.18</v>
      </c>
      <c r="M85" s="64">
        <v>7.0000000000000007E-2</v>
      </c>
      <c r="N85" s="64">
        <v>0.8</v>
      </c>
      <c r="O85" s="64">
        <v>7.4999999999999997E-2</v>
      </c>
    </row>
    <row r="86" spans="1:15" ht="153.75" customHeight="1">
      <c r="A86" s="18">
        <v>72</v>
      </c>
      <c r="B86" s="19" t="s">
        <v>444</v>
      </c>
      <c r="C86" s="19" t="s">
        <v>445</v>
      </c>
      <c r="D86" s="20" t="s">
        <v>446</v>
      </c>
      <c r="E86" s="15" t="s">
        <v>366</v>
      </c>
      <c r="F86" s="23" t="s">
        <v>447</v>
      </c>
      <c r="G86" s="18" t="s">
        <v>448</v>
      </c>
      <c r="H86" s="20">
        <v>1</v>
      </c>
      <c r="I86" s="21" t="s">
        <v>449</v>
      </c>
      <c r="J86" s="18">
        <v>1.28</v>
      </c>
      <c r="K86" s="18">
        <v>0.98</v>
      </c>
      <c r="L86" s="18">
        <v>0.3</v>
      </c>
      <c r="M86" s="20">
        <v>0.09</v>
      </c>
      <c r="N86" s="18">
        <v>2</v>
      </c>
      <c r="O86" s="18">
        <v>0.15</v>
      </c>
    </row>
    <row r="87" spans="1:15" ht="137.25" customHeight="1">
      <c r="A87" s="18">
        <v>73</v>
      </c>
      <c r="B87" s="38" t="s">
        <v>450</v>
      </c>
      <c r="C87" s="38" t="s">
        <v>451</v>
      </c>
      <c r="D87" s="20" t="s">
        <v>452</v>
      </c>
      <c r="E87" s="15" t="s">
        <v>366</v>
      </c>
      <c r="F87" s="23" t="s">
        <v>453</v>
      </c>
      <c r="G87" s="18" t="s">
        <v>66</v>
      </c>
      <c r="H87" s="21">
        <v>8</v>
      </c>
      <c r="I87" s="21" t="s">
        <v>454</v>
      </c>
      <c r="J87" s="116">
        <v>0.5</v>
      </c>
      <c r="K87" s="116">
        <v>0.15</v>
      </c>
      <c r="L87" s="1">
        <v>0.35</v>
      </c>
      <c r="M87" s="93">
        <v>0.03</v>
      </c>
      <c r="N87" s="1">
        <v>0.6</v>
      </c>
      <c r="O87" s="1">
        <v>0.05</v>
      </c>
    </row>
    <row r="88" spans="1:15" ht="129" customHeight="1">
      <c r="A88" s="12">
        <v>74</v>
      </c>
      <c r="B88" s="25" t="s">
        <v>455</v>
      </c>
      <c r="C88" s="25" t="s">
        <v>456</v>
      </c>
      <c r="D88" s="88" t="s">
        <v>457</v>
      </c>
      <c r="E88" s="15" t="s">
        <v>366</v>
      </c>
      <c r="F88" s="16" t="s">
        <v>458</v>
      </c>
      <c r="G88" s="26" t="s">
        <v>60</v>
      </c>
      <c r="H88" s="26">
        <v>5</v>
      </c>
      <c r="I88" s="16" t="s">
        <v>459</v>
      </c>
      <c r="J88" s="64">
        <v>1.5</v>
      </c>
      <c r="K88" s="64">
        <v>1.7470000000000001</v>
      </c>
      <c r="L88" s="64">
        <v>0.2</v>
      </c>
      <c r="M88" s="64">
        <v>0.05</v>
      </c>
      <c r="N88" s="64">
        <v>1.5</v>
      </c>
      <c r="O88" s="64">
        <v>0.4</v>
      </c>
    </row>
    <row r="89" spans="1:15" ht="105" customHeight="1">
      <c r="A89" s="24">
        <v>75</v>
      </c>
      <c r="B89" s="25" t="s">
        <v>460</v>
      </c>
      <c r="C89" s="25" t="s">
        <v>461</v>
      </c>
      <c r="D89" s="88" t="s">
        <v>457</v>
      </c>
      <c r="E89" s="15" t="s">
        <v>366</v>
      </c>
      <c r="F89" s="40" t="s">
        <v>462</v>
      </c>
      <c r="G89" s="26" t="s">
        <v>90</v>
      </c>
      <c r="H89" s="26">
        <v>7</v>
      </c>
      <c r="I89" s="16" t="s">
        <v>463</v>
      </c>
      <c r="J89" s="64">
        <v>2.35</v>
      </c>
      <c r="K89" s="64">
        <v>1.99</v>
      </c>
      <c r="L89" s="64">
        <v>0.36</v>
      </c>
      <c r="M89" s="64">
        <v>0.05</v>
      </c>
      <c r="N89" s="64">
        <v>0.5</v>
      </c>
      <c r="O89" s="64">
        <v>1.2E-2</v>
      </c>
    </row>
    <row r="90" spans="1:15" ht="33.75" customHeight="1">
      <c r="A90" s="140" t="s">
        <v>464</v>
      </c>
      <c r="B90" s="138"/>
      <c r="C90" s="138"/>
      <c r="D90" s="138"/>
      <c r="E90" s="138"/>
      <c r="F90" s="138"/>
      <c r="G90" s="138"/>
      <c r="H90" s="138"/>
      <c r="I90" s="138"/>
      <c r="J90" s="138"/>
      <c r="K90" s="138"/>
      <c r="L90" s="138"/>
      <c r="M90" s="138"/>
      <c r="N90" s="138"/>
      <c r="O90" s="139"/>
    </row>
    <row r="91" spans="1:15" ht="148.5" customHeight="1">
      <c r="A91" s="12">
        <v>76</v>
      </c>
      <c r="B91" s="13" t="s">
        <v>465</v>
      </c>
      <c r="C91" s="13" t="s">
        <v>466</v>
      </c>
      <c r="D91" s="14" t="s">
        <v>21</v>
      </c>
      <c r="E91" s="89" t="s">
        <v>467</v>
      </c>
      <c r="F91" s="16" t="s">
        <v>468</v>
      </c>
      <c r="G91" s="12" t="s">
        <v>469</v>
      </c>
      <c r="H91" s="12">
        <v>35</v>
      </c>
      <c r="I91" s="40" t="s">
        <v>470</v>
      </c>
      <c r="J91" s="64">
        <v>0.5</v>
      </c>
      <c r="K91" s="64">
        <v>0.92</v>
      </c>
      <c r="L91" s="64">
        <v>0.2</v>
      </c>
      <c r="M91" s="64">
        <v>0.1</v>
      </c>
      <c r="N91" s="64">
        <v>0.5</v>
      </c>
      <c r="O91" s="64">
        <v>0.05</v>
      </c>
    </row>
    <row r="92" spans="1:15" ht="138" customHeight="1">
      <c r="A92" s="12">
        <v>77</v>
      </c>
      <c r="B92" s="13" t="s">
        <v>471</v>
      </c>
      <c r="C92" s="13" t="s">
        <v>472</v>
      </c>
      <c r="D92" s="14" t="s">
        <v>21</v>
      </c>
      <c r="E92" s="15" t="s">
        <v>467</v>
      </c>
      <c r="F92" s="17" t="s">
        <v>473</v>
      </c>
      <c r="G92" s="12" t="s">
        <v>24</v>
      </c>
      <c r="H92" s="12">
        <v>10</v>
      </c>
      <c r="I92" s="16" t="s">
        <v>474</v>
      </c>
      <c r="J92" s="64">
        <v>0.4</v>
      </c>
      <c r="K92" s="64">
        <v>0.41799999999999998</v>
      </c>
      <c r="L92" s="64">
        <v>0.05</v>
      </c>
      <c r="M92" s="64">
        <v>0.01</v>
      </c>
      <c r="N92" s="64">
        <v>0.4</v>
      </c>
      <c r="O92" s="64">
        <v>0.15</v>
      </c>
    </row>
    <row r="93" spans="1:15" ht="132.75" customHeight="1">
      <c r="A93" s="24">
        <v>78</v>
      </c>
      <c r="B93" s="32" t="s">
        <v>475</v>
      </c>
      <c r="C93" s="32" t="s">
        <v>476</v>
      </c>
      <c r="D93" s="25" t="s">
        <v>477</v>
      </c>
      <c r="E93" s="15" t="s">
        <v>478</v>
      </c>
      <c r="F93" s="17" t="s">
        <v>479</v>
      </c>
      <c r="G93" s="26" t="s">
        <v>49</v>
      </c>
      <c r="H93" s="26">
        <v>10</v>
      </c>
      <c r="I93" s="17" t="s">
        <v>480</v>
      </c>
      <c r="J93" s="64">
        <v>1</v>
      </c>
      <c r="K93" s="64">
        <v>0.79</v>
      </c>
      <c r="L93" s="64">
        <v>0.5</v>
      </c>
      <c r="M93" s="64">
        <v>0.36</v>
      </c>
      <c r="N93" s="64">
        <v>0.5</v>
      </c>
      <c r="O93" s="64">
        <v>0.1</v>
      </c>
    </row>
    <row r="94" spans="1:15" ht="150.75" customHeight="1">
      <c r="A94" s="24">
        <v>79</v>
      </c>
      <c r="B94" s="32" t="s">
        <v>481</v>
      </c>
      <c r="C94" s="32" t="s">
        <v>482</v>
      </c>
      <c r="D94" s="26" t="s">
        <v>483</v>
      </c>
      <c r="E94" s="15" t="s">
        <v>478</v>
      </c>
      <c r="F94" s="16" t="s">
        <v>484</v>
      </c>
      <c r="G94" s="26" t="s">
        <v>49</v>
      </c>
      <c r="H94" s="26">
        <v>0</v>
      </c>
      <c r="I94" s="16" t="s">
        <v>485</v>
      </c>
      <c r="J94" s="64">
        <v>0.86</v>
      </c>
      <c r="K94" s="64">
        <v>0.94399999999999995</v>
      </c>
      <c r="L94" s="64">
        <v>0.08</v>
      </c>
      <c r="M94" s="64">
        <v>0.03</v>
      </c>
      <c r="N94" s="64">
        <v>0</v>
      </c>
      <c r="O94" s="64">
        <v>0</v>
      </c>
    </row>
    <row r="95" spans="1:15" ht="135" customHeight="1">
      <c r="A95" s="12">
        <v>80</v>
      </c>
      <c r="B95" s="13" t="s">
        <v>486</v>
      </c>
      <c r="C95" s="13" t="s">
        <v>320</v>
      </c>
      <c r="D95" s="14" t="s">
        <v>21</v>
      </c>
      <c r="E95" s="15" t="s">
        <v>487</v>
      </c>
      <c r="F95" s="40" t="s">
        <v>488</v>
      </c>
      <c r="G95" s="12" t="s">
        <v>489</v>
      </c>
      <c r="H95" s="12">
        <v>12</v>
      </c>
      <c r="I95" s="16" t="s">
        <v>490</v>
      </c>
      <c r="J95" s="64">
        <v>0.35</v>
      </c>
      <c r="K95" s="64">
        <v>0.41699999999999998</v>
      </c>
      <c r="L95" s="64">
        <v>0.1</v>
      </c>
      <c r="M95" s="64">
        <v>0.05</v>
      </c>
      <c r="N95" s="64">
        <v>0.36</v>
      </c>
      <c r="O95" s="64">
        <v>0.1</v>
      </c>
    </row>
    <row r="96" spans="1:15" ht="121.5" customHeight="1">
      <c r="A96" s="18">
        <v>81</v>
      </c>
      <c r="B96" s="38" t="s">
        <v>491</v>
      </c>
      <c r="C96" s="38" t="s">
        <v>492</v>
      </c>
      <c r="D96" s="18" t="s">
        <v>365</v>
      </c>
      <c r="E96" s="15" t="s">
        <v>493</v>
      </c>
      <c r="F96" s="23" t="s">
        <v>494</v>
      </c>
      <c r="G96" s="18" t="s">
        <v>54</v>
      </c>
      <c r="H96" s="23">
        <v>30</v>
      </c>
      <c r="I96" s="23" t="s">
        <v>495</v>
      </c>
      <c r="J96" s="18">
        <v>1.2</v>
      </c>
      <c r="K96" s="18">
        <v>0.3</v>
      </c>
      <c r="L96" s="18">
        <v>0.6</v>
      </c>
      <c r="M96" s="18">
        <v>0.15</v>
      </c>
      <c r="N96" s="18">
        <v>1</v>
      </c>
      <c r="O96" s="18">
        <v>0.02</v>
      </c>
    </row>
    <row r="97" spans="1:15" ht="153.75" customHeight="1">
      <c r="A97" s="18">
        <v>82</v>
      </c>
      <c r="B97" s="19" t="s">
        <v>496</v>
      </c>
      <c r="C97" s="19" t="s">
        <v>497</v>
      </c>
      <c r="D97" s="20" t="s">
        <v>34</v>
      </c>
      <c r="E97" s="15" t="s">
        <v>493</v>
      </c>
      <c r="F97" s="23" t="s">
        <v>498</v>
      </c>
      <c r="G97" s="20" t="s">
        <v>54</v>
      </c>
      <c r="H97" s="21">
        <v>12</v>
      </c>
      <c r="I97" s="21" t="s">
        <v>499</v>
      </c>
      <c r="J97" s="20">
        <v>1.42</v>
      </c>
      <c r="K97" s="20">
        <v>0.68</v>
      </c>
      <c r="L97" s="20">
        <v>0.5</v>
      </c>
      <c r="M97" s="20">
        <v>0.17</v>
      </c>
      <c r="N97" s="18">
        <v>4.5</v>
      </c>
      <c r="O97" s="18">
        <v>0.35</v>
      </c>
    </row>
    <row r="98" spans="1:15" ht="138" customHeight="1">
      <c r="A98" s="20">
        <v>83</v>
      </c>
      <c r="B98" s="19" t="s">
        <v>500</v>
      </c>
      <c r="C98" s="19" t="s">
        <v>501</v>
      </c>
      <c r="D98" s="22" t="s">
        <v>372</v>
      </c>
      <c r="E98" s="18" t="s">
        <v>502</v>
      </c>
      <c r="F98" s="23" t="s">
        <v>503</v>
      </c>
      <c r="G98" s="20" t="s">
        <v>504</v>
      </c>
      <c r="H98" s="21">
        <v>16</v>
      </c>
      <c r="I98" s="21" t="s">
        <v>505</v>
      </c>
      <c r="J98" s="20">
        <v>10</v>
      </c>
      <c r="K98" s="20">
        <v>3</v>
      </c>
      <c r="L98" s="20">
        <v>5</v>
      </c>
      <c r="M98" s="20">
        <v>0.8</v>
      </c>
      <c r="N98" s="18">
        <v>0</v>
      </c>
      <c r="O98" s="18">
        <v>0</v>
      </c>
    </row>
    <row r="99" spans="1:15" ht="169.5" customHeight="1">
      <c r="A99" s="18">
        <v>84</v>
      </c>
      <c r="B99" s="38" t="s">
        <v>506</v>
      </c>
      <c r="C99" s="38" t="s">
        <v>507</v>
      </c>
      <c r="D99" s="18" t="s">
        <v>508</v>
      </c>
      <c r="E99" s="18" t="s">
        <v>467</v>
      </c>
      <c r="F99" s="23" t="s">
        <v>509</v>
      </c>
      <c r="G99" s="18" t="s">
        <v>510</v>
      </c>
      <c r="H99" s="23">
        <v>3</v>
      </c>
      <c r="I99" s="23" t="s">
        <v>511</v>
      </c>
      <c r="J99" s="18">
        <v>1.5</v>
      </c>
      <c r="K99" s="18">
        <v>0.3</v>
      </c>
      <c r="L99" s="18">
        <v>0.52</v>
      </c>
      <c r="M99" s="18">
        <v>0.4</v>
      </c>
      <c r="N99" s="18">
        <v>0.2</v>
      </c>
      <c r="O99" s="18">
        <v>0.01</v>
      </c>
    </row>
    <row r="100" spans="1:15" ht="112.5" customHeight="1">
      <c r="A100" s="20">
        <v>85</v>
      </c>
      <c r="B100" s="19" t="s">
        <v>512</v>
      </c>
      <c r="C100" s="19" t="s">
        <v>513</v>
      </c>
      <c r="D100" s="20" t="s">
        <v>514</v>
      </c>
      <c r="E100" s="15" t="s">
        <v>493</v>
      </c>
      <c r="F100" s="23" t="s">
        <v>515</v>
      </c>
      <c r="G100" s="20" t="s">
        <v>54</v>
      </c>
      <c r="H100" s="21">
        <v>16</v>
      </c>
      <c r="I100" s="21" t="s">
        <v>516</v>
      </c>
      <c r="J100" s="20">
        <v>2</v>
      </c>
      <c r="K100" s="20">
        <v>1</v>
      </c>
      <c r="L100" s="20">
        <v>0.8</v>
      </c>
      <c r="M100" s="20">
        <v>3.1E-2</v>
      </c>
      <c r="N100" s="18">
        <v>1.2</v>
      </c>
      <c r="O100" s="18">
        <v>0.03</v>
      </c>
    </row>
    <row r="101" spans="1:15" ht="132.75" customHeight="1">
      <c r="A101" s="20">
        <v>86</v>
      </c>
      <c r="B101" s="19" t="s">
        <v>517</v>
      </c>
      <c r="C101" s="19" t="s">
        <v>518</v>
      </c>
      <c r="D101" s="20" t="s">
        <v>46</v>
      </c>
      <c r="E101" s="15" t="s">
        <v>519</v>
      </c>
      <c r="F101" s="23" t="s">
        <v>520</v>
      </c>
      <c r="G101" s="18" t="s">
        <v>54</v>
      </c>
      <c r="H101" s="21">
        <v>2</v>
      </c>
      <c r="I101" s="21" t="s">
        <v>521</v>
      </c>
      <c r="J101" s="18">
        <v>1.1000000000000001</v>
      </c>
      <c r="K101" s="18">
        <v>0.39</v>
      </c>
      <c r="L101" s="18">
        <v>0.69</v>
      </c>
      <c r="M101" s="20">
        <v>0.08</v>
      </c>
      <c r="N101" s="18">
        <v>0.05</v>
      </c>
      <c r="O101" s="18">
        <v>5.0000000000000001E-3</v>
      </c>
    </row>
    <row r="102" spans="1:15" ht="156" customHeight="1">
      <c r="A102" s="20">
        <v>87</v>
      </c>
      <c r="B102" s="19" t="s">
        <v>522</v>
      </c>
      <c r="C102" s="19" t="s">
        <v>523</v>
      </c>
      <c r="D102" s="20" t="s">
        <v>163</v>
      </c>
      <c r="E102" s="18" t="s">
        <v>502</v>
      </c>
      <c r="F102" s="16" t="s">
        <v>524</v>
      </c>
      <c r="G102" s="20" t="s">
        <v>54</v>
      </c>
      <c r="H102" s="21">
        <v>4</v>
      </c>
      <c r="I102" s="62" t="s">
        <v>525</v>
      </c>
      <c r="J102" s="20">
        <v>1</v>
      </c>
      <c r="K102" s="20">
        <v>0.27</v>
      </c>
      <c r="L102" s="20">
        <v>0.5</v>
      </c>
      <c r="M102" s="20">
        <v>0.17</v>
      </c>
      <c r="N102" s="18">
        <v>0.1</v>
      </c>
      <c r="O102" s="18">
        <v>0.02</v>
      </c>
    </row>
    <row r="103" spans="1:15" ht="123" customHeight="1">
      <c r="A103" s="20">
        <v>88</v>
      </c>
      <c r="B103" s="19" t="s">
        <v>526</v>
      </c>
      <c r="C103" s="19" t="s">
        <v>527</v>
      </c>
      <c r="D103" s="20" t="s">
        <v>528</v>
      </c>
      <c r="E103" s="18" t="s">
        <v>529</v>
      </c>
      <c r="F103" s="23" t="s">
        <v>530</v>
      </c>
      <c r="G103" s="20" t="s">
        <v>291</v>
      </c>
      <c r="H103" s="23"/>
      <c r="I103" s="23" t="s">
        <v>531</v>
      </c>
      <c r="J103" s="18">
        <v>1.3</v>
      </c>
      <c r="K103" s="18">
        <v>0.02</v>
      </c>
      <c r="L103" s="18">
        <v>0.5</v>
      </c>
      <c r="M103" s="18">
        <v>0.04</v>
      </c>
      <c r="N103" s="18">
        <v>0.3</v>
      </c>
      <c r="O103" s="18">
        <v>0.1</v>
      </c>
    </row>
    <row r="104" spans="1:15" ht="135.75" customHeight="1">
      <c r="A104" s="18">
        <v>89</v>
      </c>
      <c r="B104" s="19" t="s">
        <v>532</v>
      </c>
      <c r="C104" s="19" t="s">
        <v>533</v>
      </c>
      <c r="D104" s="18" t="s">
        <v>534</v>
      </c>
      <c r="E104" s="15" t="s">
        <v>467</v>
      </c>
      <c r="F104" s="90" t="s">
        <v>535</v>
      </c>
      <c r="G104" s="18" t="s">
        <v>510</v>
      </c>
      <c r="H104" s="23">
        <v>7</v>
      </c>
      <c r="I104" s="90" t="s">
        <v>536</v>
      </c>
      <c r="J104" s="70">
        <v>0.72</v>
      </c>
      <c r="K104" s="70">
        <v>0.04</v>
      </c>
      <c r="L104" s="70">
        <v>0.4</v>
      </c>
      <c r="M104" s="70">
        <v>0.06</v>
      </c>
      <c r="N104" s="70">
        <v>0</v>
      </c>
      <c r="O104" s="70">
        <v>0</v>
      </c>
    </row>
    <row r="105" spans="1:15" ht="132" customHeight="1">
      <c r="A105" s="18">
        <v>90</v>
      </c>
      <c r="B105" s="29" t="s">
        <v>537</v>
      </c>
      <c r="C105" s="29" t="s">
        <v>538</v>
      </c>
      <c r="D105" s="33" t="s">
        <v>539</v>
      </c>
      <c r="E105" s="18" t="s">
        <v>502</v>
      </c>
      <c r="F105" s="16" t="s">
        <v>540</v>
      </c>
      <c r="G105" s="20" t="s">
        <v>541</v>
      </c>
      <c r="H105" s="21"/>
      <c r="I105" s="21" t="s">
        <v>542</v>
      </c>
      <c r="J105" s="20">
        <v>6</v>
      </c>
      <c r="K105" s="20">
        <v>1.2</v>
      </c>
      <c r="L105" s="20">
        <v>2</v>
      </c>
      <c r="M105" s="20">
        <v>0.08</v>
      </c>
      <c r="N105" s="18">
        <v>1.5</v>
      </c>
      <c r="O105" s="18">
        <v>0.32</v>
      </c>
    </row>
    <row r="106" spans="1:15" ht="141.75" customHeight="1">
      <c r="A106" s="18">
        <v>91</v>
      </c>
      <c r="B106" s="29" t="s">
        <v>543</v>
      </c>
      <c r="C106" s="29" t="s">
        <v>544</v>
      </c>
      <c r="D106" s="33" t="s">
        <v>545</v>
      </c>
      <c r="E106" s="18" t="s">
        <v>493</v>
      </c>
      <c r="F106" s="23" t="s">
        <v>546</v>
      </c>
      <c r="G106" s="18" t="s">
        <v>66</v>
      </c>
      <c r="H106" s="21">
        <v>4</v>
      </c>
      <c r="I106" s="21" t="s">
        <v>547</v>
      </c>
      <c r="J106" s="18">
        <v>0.52</v>
      </c>
      <c r="K106" s="18">
        <v>0.21</v>
      </c>
      <c r="L106" s="18">
        <v>0.31</v>
      </c>
      <c r="M106" s="20">
        <v>0.15</v>
      </c>
      <c r="N106" s="18">
        <v>0.75</v>
      </c>
      <c r="O106" s="18">
        <v>0.15</v>
      </c>
    </row>
    <row r="107" spans="1:15" ht="120.75" customHeight="1">
      <c r="A107" s="18">
        <v>92</v>
      </c>
      <c r="B107" s="29" t="s">
        <v>548</v>
      </c>
      <c r="C107" s="29" t="s">
        <v>549</v>
      </c>
      <c r="D107" s="33" t="s">
        <v>550</v>
      </c>
      <c r="E107" s="15" t="s">
        <v>478</v>
      </c>
      <c r="F107" s="23" t="s">
        <v>551</v>
      </c>
      <c r="G107" s="18" t="s">
        <v>66</v>
      </c>
      <c r="H107" s="21"/>
      <c r="I107" s="117" t="s">
        <v>552</v>
      </c>
      <c r="J107" s="18">
        <v>0.5</v>
      </c>
      <c r="K107" s="18">
        <v>0.15</v>
      </c>
      <c r="L107" s="18">
        <v>0.35</v>
      </c>
      <c r="M107" s="20">
        <v>0.05</v>
      </c>
      <c r="N107" s="18">
        <v>0.5</v>
      </c>
      <c r="O107" s="18">
        <v>0.12</v>
      </c>
    </row>
    <row r="108" spans="1:15" ht="147.75" customHeight="1">
      <c r="A108" s="41">
        <v>93</v>
      </c>
      <c r="B108" s="76" t="s">
        <v>553</v>
      </c>
      <c r="C108" s="76" t="s">
        <v>554</v>
      </c>
      <c r="D108" s="87" t="s">
        <v>555</v>
      </c>
      <c r="E108" s="47" t="s">
        <v>467</v>
      </c>
      <c r="F108" s="79" t="s">
        <v>556</v>
      </c>
      <c r="G108" s="47" t="s">
        <v>24</v>
      </c>
      <c r="H108" s="91">
        <v>0</v>
      </c>
      <c r="I108" s="118" t="s">
        <v>557</v>
      </c>
      <c r="J108" s="91">
        <v>1.5</v>
      </c>
      <c r="K108" s="91">
        <v>1.2</v>
      </c>
      <c r="L108" s="91">
        <v>0.3</v>
      </c>
      <c r="M108" s="91">
        <v>0.05</v>
      </c>
      <c r="N108" s="91">
        <v>0.8</v>
      </c>
      <c r="O108" s="91">
        <v>0.05</v>
      </c>
    </row>
    <row r="109" spans="1:15" ht="148.5" customHeight="1">
      <c r="A109" s="12">
        <v>94</v>
      </c>
      <c r="B109" s="32" t="s">
        <v>558</v>
      </c>
      <c r="C109" s="32" t="s">
        <v>559</v>
      </c>
      <c r="D109" s="26" t="s">
        <v>560</v>
      </c>
      <c r="E109" s="15" t="s">
        <v>487</v>
      </c>
      <c r="F109" s="71" t="s">
        <v>561</v>
      </c>
      <c r="G109" s="26" t="s">
        <v>49</v>
      </c>
      <c r="H109" s="26">
        <v>1</v>
      </c>
      <c r="I109" s="16" t="s">
        <v>562</v>
      </c>
      <c r="J109" s="64">
        <v>0.7</v>
      </c>
      <c r="K109" s="64">
        <v>0.65</v>
      </c>
      <c r="L109" s="64">
        <v>0.05</v>
      </c>
      <c r="M109" s="64">
        <v>0.03</v>
      </c>
      <c r="N109" s="64">
        <v>0.6</v>
      </c>
      <c r="O109" s="64">
        <v>0.05</v>
      </c>
    </row>
    <row r="110" spans="1:15" ht="116.25" customHeight="1">
      <c r="A110" s="41">
        <v>95</v>
      </c>
      <c r="B110" s="77" t="s">
        <v>563</v>
      </c>
      <c r="C110" s="77" t="s">
        <v>564</v>
      </c>
      <c r="D110" s="78" t="s">
        <v>565</v>
      </c>
      <c r="E110" s="15" t="s">
        <v>493</v>
      </c>
      <c r="F110" s="92" t="s">
        <v>566</v>
      </c>
      <c r="G110" s="26" t="s">
        <v>567</v>
      </c>
      <c r="H110" s="78">
        <v>2</v>
      </c>
      <c r="I110" s="92" t="s">
        <v>568</v>
      </c>
      <c r="J110" s="78">
        <v>1</v>
      </c>
      <c r="K110" s="78">
        <v>0.55000000000000004</v>
      </c>
      <c r="L110" s="78">
        <v>0.45</v>
      </c>
      <c r="M110" s="78">
        <v>0.06</v>
      </c>
      <c r="N110" s="78">
        <v>0.1</v>
      </c>
      <c r="O110" s="26">
        <v>1.7000000000000001E-2</v>
      </c>
    </row>
    <row r="111" spans="1:15" ht="169.5" customHeight="1">
      <c r="A111" s="12">
        <v>96</v>
      </c>
      <c r="B111" s="30" t="s">
        <v>569</v>
      </c>
      <c r="C111" s="30" t="s">
        <v>570</v>
      </c>
      <c r="D111" s="35" t="s">
        <v>221</v>
      </c>
      <c r="E111" s="18" t="s">
        <v>493</v>
      </c>
      <c r="F111" s="38" t="s">
        <v>571</v>
      </c>
      <c r="G111" s="31" t="s">
        <v>60</v>
      </c>
      <c r="H111" s="31">
        <v>1</v>
      </c>
      <c r="I111" s="16" t="s">
        <v>572</v>
      </c>
      <c r="J111" s="64">
        <v>1.1000000000000001</v>
      </c>
      <c r="K111" s="64">
        <v>1.0960000000000001</v>
      </c>
      <c r="L111" s="64">
        <v>0.1</v>
      </c>
      <c r="M111" s="64">
        <v>0.03</v>
      </c>
      <c r="N111" s="64">
        <v>0.3</v>
      </c>
      <c r="O111" s="64">
        <v>0.08</v>
      </c>
    </row>
    <row r="112" spans="1:15" ht="124.5" customHeight="1">
      <c r="A112" s="18">
        <v>97</v>
      </c>
      <c r="B112" s="19" t="s">
        <v>573</v>
      </c>
      <c r="C112" s="19" t="s">
        <v>574</v>
      </c>
      <c r="D112" s="20" t="s">
        <v>104</v>
      </c>
      <c r="E112" s="18" t="s">
        <v>487</v>
      </c>
      <c r="F112" s="23" t="s">
        <v>575</v>
      </c>
      <c r="G112" s="20" t="s">
        <v>576</v>
      </c>
      <c r="H112" s="21">
        <v>10</v>
      </c>
      <c r="I112" s="67" t="s">
        <v>577</v>
      </c>
      <c r="J112" s="20">
        <v>1.5</v>
      </c>
      <c r="K112" s="20">
        <v>0.35</v>
      </c>
      <c r="L112" s="20">
        <v>0.65</v>
      </c>
      <c r="M112" s="20">
        <v>0.1</v>
      </c>
      <c r="N112" s="18">
        <v>0.1</v>
      </c>
      <c r="O112" s="18">
        <v>8.0000000000000002E-3</v>
      </c>
    </row>
    <row r="113" spans="1:15" ht="104.25" customHeight="1">
      <c r="A113" s="18">
        <v>98</v>
      </c>
      <c r="B113" s="19" t="s">
        <v>578</v>
      </c>
      <c r="C113" s="19" t="s">
        <v>579</v>
      </c>
      <c r="D113" s="20" t="s">
        <v>580</v>
      </c>
      <c r="E113" s="15" t="s">
        <v>502</v>
      </c>
      <c r="F113" s="23" t="s">
        <v>581</v>
      </c>
      <c r="G113" s="20" t="s">
        <v>368</v>
      </c>
      <c r="H113" s="21"/>
      <c r="I113" s="119" t="s">
        <v>582</v>
      </c>
      <c r="J113" s="20">
        <v>1.5</v>
      </c>
      <c r="K113" s="20">
        <v>0.4</v>
      </c>
      <c r="L113" s="20">
        <v>1</v>
      </c>
      <c r="M113" s="20">
        <v>0.2</v>
      </c>
      <c r="N113" s="18">
        <v>8</v>
      </c>
      <c r="O113" s="18">
        <v>0.5</v>
      </c>
    </row>
    <row r="114" spans="1:15" ht="84.75" customHeight="1">
      <c r="A114" s="12">
        <v>99</v>
      </c>
      <c r="B114" s="25" t="s">
        <v>583</v>
      </c>
      <c r="C114" s="25" t="s">
        <v>584</v>
      </c>
      <c r="D114" s="26" t="s">
        <v>585</v>
      </c>
      <c r="E114" s="18" t="s">
        <v>502</v>
      </c>
      <c r="F114" s="40" t="s">
        <v>586</v>
      </c>
      <c r="G114" s="26" t="s">
        <v>49</v>
      </c>
      <c r="H114" s="26">
        <v>5</v>
      </c>
      <c r="I114" s="16" t="s">
        <v>587</v>
      </c>
      <c r="J114" s="64">
        <v>0.8</v>
      </c>
      <c r="K114" s="64">
        <v>0.67</v>
      </c>
      <c r="L114" s="64">
        <v>0.13</v>
      </c>
      <c r="M114" s="64">
        <v>0.04</v>
      </c>
      <c r="N114" s="64">
        <v>1.5</v>
      </c>
      <c r="O114" s="64">
        <v>0.15</v>
      </c>
    </row>
    <row r="115" spans="1:15" ht="78.75" customHeight="1">
      <c r="A115" s="12">
        <v>100</v>
      </c>
      <c r="B115" s="32" t="s">
        <v>588</v>
      </c>
      <c r="C115" s="25" t="s">
        <v>589</v>
      </c>
      <c r="D115" s="18" t="s">
        <v>590</v>
      </c>
      <c r="E115" s="18" t="s">
        <v>467</v>
      </c>
      <c r="F115" s="16" t="s">
        <v>591</v>
      </c>
      <c r="G115" s="60" t="s">
        <v>592</v>
      </c>
      <c r="H115" s="60"/>
      <c r="I115" s="16" t="s">
        <v>593</v>
      </c>
      <c r="J115" s="64">
        <v>28</v>
      </c>
      <c r="K115" s="64">
        <v>23.6</v>
      </c>
      <c r="L115" s="64">
        <v>5</v>
      </c>
      <c r="M115" s="64"/>
      <c r="N115" s="64">
        <v>5</v>
      </c>
      <c r="O115" s="64">
        <v>0.28000000000000003</v>
      </c>
    </row>
    <row r="116" spans="1:15" ht="140.25" customHeight="1">
      <c r="A116" s="93">
        <v>101</v>
      </c>
      <c r="B116" s="94" t="s">
        <v>594</v>
      </c>
      <c r="C116" s="95" t="s">
        <v>595</v>
      </c>
      <c r="D116" s="96" t="s">
        <v>596</v>
      </c>
      <c r="E116" s="15" t="s">
        <v>529</v>
      </c>
      <c r="F116" s="65" t="s">
        <v>597</v>
      </c>
      <c r="G116" s="70" t="s">
        <v>217</v>
      </c>
      <c r="H116" s="90">
        <v>30</v>
      </c>
      <c r="I116" s="90" t="s">
        <v>598</v>
      </c>
      <c r="J116" s="70">
        <v>3</v>
      </c>
      <c r="K116" s="70">
        <v>0.85</v>
      </c>
      <c r="L116" s="70">
        <v>2.15</v>
      </c>
      <c r="M116" s="70">
        <v>0.01</v>
      </c>
      <c r="N116" s="70">
        <v>1</v>
      </c>
      <c r="O116" s="70">
        <v>0.25</v>
      </c>
    </row>
    <row r="117" spans="1:15" ht="174" customHeight="1">
      <c r="A117" s="41">
        <v>102</v>
      </c>
      <c r="B117" s="97" t="s">
        <v>599</v>
      </c>
      <c r="C117" s="19" t="s">
        <v>600</v>
      </c>
      <c r="D117" s="98" t="s">
        <v>601</v>
      </c>
      <c r="E117" s="18" t="s">
        <v>493</v>
      </c>
      <c r="F117" s="23" t="s">
        <v>602</v>
      </c>
      <c r="G117" s="18" t="s">
        <v>603</v>
      </c>
      <c r="H117" s="23">
        <v>1</v>
      </c>
      <c r="I117" s="23" t="s">
        <v>604</v>
      </c>
      <c r="J117" s="18">
        <v>2.1</v>
      </c>
      <c r="K117" s="18">
        <v>1.4</v>
      </c>
      <c r="L117" s="18">
        <v>0.7</v>
      </c>
      <c r="M117" s="18">
        <v>0.12</v>
      </c>
      <c r="N117" s="18">
        <v>2</v>
      </c>
      <c r="O117" s="18">
        <v>0.14000000000000001</v>
      </c>
    </row>
    <row r="118" spans="1:15" ht="135.75" customHeight="1">
      <c r="A118" s="93">
        <v>103</v>
      </c>
      <c r="B118" s="94" t="s">
        <v>605</v>
      </c>
      <c r="C118" s="99" t="s">
        <v>606</v>
      </c>
      <c r="D118" s="100" t="s">
        <v>601</v>
      </c>
      <c r="E118" s="15" t="s">
        <v>467</v>
      </c>
      <c r="F118" s="16" t="s">
        <v>607</v>
      </c>
      <c r="G118" s="101" t="s">
        <v>608</v>
      </c>
      <c r="H118" s="102">
        <v>9</v>
      </c>
      <c r="I118" s="102" t="s">
        <v>607</v>
      </c>
      <c r="J118" s="101">
        <v>0.65</v>
      </c>
      <c r="K118" s="101">
        <v>0.05</v>
      </c>
      <c r="L118" s="101">
        <v>0.6</v>
      </c>
      <c r="M118" s="101">
        <v>0.05</v>
      </c>
      <c r="N118" s="101">
        <v>0.3</v>
      </c>
      <c r="O118" s="101">
        <v>0.12</v>
      </c>
    </row>
    <row r="119" spans="1:15" ht="109.5" customHeight="1">
      <c r="A119" s="58">
        <v>104</v>
      </c>
      <c r="B119" s="103" t="s">
        <v>609</v>
      </c>
      <c r="C119" s="104" t="s">
        <v>610</v>
      </c>
      <c r="D119" s="105" t="s">
        <v>611</v>
      </c>
      <c r="E119" s="58" t="s">
        <v>493</v>
      </c>
      <c r="F119" s="16" t="s">
        <v>612</v>
      </c>
      <c r="G119" s="105" t="s">
        <v>613</v>
      </c>
      <c r="H119" s="106">
        <v>4</v>
      </c>
      <c r="I119" s="120" t="s">
        <v>614</v>
      </c>
      <c r="J119" s="105">
        <v>2.1</v>
      </c>
      <c r="K119" s="105">
        <v>0.8</v>
      </c>
      <c r="L119" s="105">
        <v>0.6</v>
      </c>
      <c r="M119" s="105">
        <v>0.2</v>
      </c>
      <c r="N119" s="105">
        <v>1.2</v>
      </c>
      <c r="O119" s="105">
        <v>0.04</v>
      </c>
    </row>
    <row r="120" spans="1:15" ht="116.25" customHeight="1">
      <c r="A120" s="58">
        <v>105</v>
      </c>
      <c r="B120" s="104" t="s">
        <v>615</v>
      </c>
      <c r="C120" s="104" t="s">
        <v>616</v>
      </c>
      <c r="D120" s="107" t="s">
        <v>617</v>
      </c>
      <c r="E120" s="58" t="s">
        <v>493</v>
      </c>
      <c r="F120" s="16" t="s">
        <v>618</v>
      </c>
      <c r="G120" s="105" t="s">
        <v>613</v>
      </c>
      <c r="H120" s="104">
        <v>6</v>
      </c>
      <c r="I120" s="11" t="s">
        <v>619</v>
      </c>
      <c r="J120" s="105">
        <v>2</v>
      </c>
      <c r="K120" s="105">
        <v>1.2</v>
      </c>
      <c r="L120" s="105">
        <v>0.55000000000000004</v>
      </c>
      <c r="M120" s="105">
        <v>0.15</v>
      </c>
      <c r="N120" s="105">
        <v>1.5</v>
      </c>
      <c r="O120" s="105">
        <v>0.1</v>
      </c>
    </row>
    <row r="121" spans="1:15" ht="86.25" customHeight="1">
      <c r="A121" s="12">
        <v>106</v>
      </c>
      <c r="B121" s="25" t="s">
        <v>620</v>
      </c>
      <c r="C121" s="25" t="s">
        <v>621</v>
      </c>
      <c r="D121" s="26" t="s">
        <v>622</v>
      </c>
      <c r="E121" s="26" t="s">
        <v>487</v>
      </c>
      <c r="F121" s="16" t="s">
        <v>623</v>
      </c>
      <c r="G121" s="26" t="s">
        <v>49</v>
      </c>
      <c r="H121" s="26">
        <v>3</v>
      </c>
      <c r="I121" s="16" t="s">
        <v>624</v>
      </c>
      <c r="J121" s="64">
        <v>1</v>
      </c>
      <c r="K121" s="64">
        <v>0.75</v>
      </c>
      <c r="L121" s="64">
        <v>0.05</v>
      </c>
      <c r="M121" s="64">
        <v>0.08</v>
      </c>
      <c r="N121" s="64">
        <v>1.3</v>
      </c>
      <c r="O121" s="64">
        <v>0.04</v>
      </c>
    </row>
    <row r="122" spans="1:15" ht="194.25" customHeight="1">
      <c r="A122" s="18">
        <v>107</v>
      </c>
      <c r="B122" s="38" t="s">
        <v>625</v>
      </c>
      <c r="C122" s="38" t="s">
        <v>626</v>
      </c>
      <c r="D122" s="18" t="s">
        <v>271</v>
      </c>
      <c r="E122" s="15" t="s">
        <v>529</v>
      </c>
      <c r="F122" s="16" t="s">
        <v>627</v>
      </c>
      <c r="G122" s="18" t="s">
        <v>66</v>
      </c>
      <c r="H122" s="21">
        <v>7</v>
      </c>
      <c r="I122" s="21" t="s">
        <v>628</v>
      </c>
      <c r="J122" s="20">
        <v>0.6</v>
      </c>
      <c r="K122" s="20">
        <v>0.25</v>
      </c>
      <c r="L122" s="20">
        <v>0.35</v>
      </c>
      <c r="M122" s="20">
        <v>7.0000000000000007E-2</v>
      </c>
      <c r="N122" s="18">
        <v>0.5</v>
      </c>
      <c r="O122" s="18">
        <v>0.01</v>
      </c>
    </row>
    <row r="123" spans="1:15" ht="125.25" customHeight="1">
      <c r="A123" s="18">
        <v>108</v>
      </c>
      <c r="B123" s="38" t="s">
        <v>629</v>
      </c>
      <c r="C123" s="38" t="s">
        <v>630</v>
      </c>
      <c r="D123" s="15" t="s">
        <v>631</v>
      </c>
      <c r="E123" s="18" t="s">
        <v>502</v>
      </c>
      <c r="F123" s="108" t="s">
        <v>632</v>
      </c>
      <c r="G123" s="18" t="s">
        <v>633</v>
      </c>
      <c r="H123" s="23">
        <v>1</v>
      </c>
      <c r="I123" s="23" t="s">
        <v>634</v>
      </c>
      <c r="J123" s="18">
        <v>1</v>
      </c>
      <c r="K123" s="18">
        <v>0.52</v>
      </c>
      <c r="L123" s="18">
        <v>0.3</v>
      </c>
      <c r="M123" s="18">
        <v>0.1</v>
      </c>
      <c r="N123" s="18">
        <v>0.5</v>
      </c>
      <c r="O123" s="18">
        <v>0.04</v>
      </c>
    </row>
    <row r="124" spans="1:15" ht="42" customHeight="1">
      <c r="A124" s="127" t="s">
        <v>635</v>
      </c>
      <c r="B124" s="141"/>
      <c r="C124" s="141"/>
      <c r="D124" s="141"/>
      <c r="E124" s="141"/>
      <c r="F124" s="141"/>
      <c r="G124" s="141"/>
      <c r="H124" s="141"/>
      <c r="I124" s="141"/>
      <c r="J124" s="141"/>
      <c r="K124" s="141"/>
      <c r="L124" s="141"/>
      <c r="M124" s="141"/>
      <c r="N124" s="141"/>
      <c r="O124" s="142"/>
    </row>
    <row r="125" spans="1:15" ht="123.75" customHeight="1">
      <c r="A125" s="24">
        <v>109</v>
      </c>
      <c r="B125" s="13" t="s">
        <v>636</v>
      </c>
      <c r="C125" s="13" t="s">
        <v>637</v>
      </c>
      <c r="D125" s="14" t="s">
        <v>134</v>
      </c>
      <c r="E125" s="15" t="s">
        <v>638</v>
      </c>
      <c r="F125" s="16" t="s">
        <v>639</v>
      </c>
      <c r="G125" s="12" t="s">
        <v>49</v>
      </c>
      <c r="H125" s="12">
        <v>38</v>
      </c>
      <c r="I125" s="16" t="s">
        <v>640</v>
      </c>
      <c r="J125" s="64">
        <v>0.32500000000000001</v>
      </c>
      <c r="K125" s="64">
        <v>0.32500000000000001</v>
      </c>
      <c r="L125" s="64">
        <v>0</v>
      </c>
      <c r="M125" s="64">
        <v>0</v>
      </c>
      <c r="N125" s="64">
        <v>0.5</v>
      </c>
      <c r="O125" s="64">
        <v>0.06</v>
      </c>
    </row>
    <row r="126" spans="1:15" ht="101.25" customHeight="1">
      <c r="A126" s="18">
        <v>110</v>
      </c>
      <c r="B126" s="19" t="s">
        <v>641</v>
      </c>
      <c r="C126" s="19" t="s">
        <v>642</v>
      </c>
      <c r="D126" s="22" t="s">
        <v>643</v>
      </c>
      <c r="E126" s="15" t="s">
        <v>638</v>
      </c>
      <c r="F126" s="23" t="s">
        <v>644</v>
      </c>
      <c r="G126" s="18" t="s">
        <v>66</v>
      </c>
      <c r="H126" s="21">
        <v>28</v>
      </c>
      <c r="I126" s="21" t="s">
        <v>645</v>
      </c>
      <c r="J126" s="18">
        <v>1.5</v>
      </c>
      <c r="K126" s="18">
        <v>0.85</v>
      </c>
      <c r="L126" s="18">
        <v>0.65</v>
      </c>
      <c r="M126" s="20">
        <v>0.11</v>
      </c>
      <c r="N126" s="18">
        <v>0.6</v>
      </c>
      <c r="O126" s="18">
        <v>0.06</v>
      </c>
    </row>
    <row r="127" spans="1:15" ht="150.75" customHeight="1">
      <c r="A127" s="18">
        <v>111</v>
      </c>
      <c r="B127" s="29" t="s">
        <v>646</v>
      </c>
      <c r="C127" s="12" t="s">
        <v>647</v>
      </c>
      <c r="D127" s="14" t="s">
        <v>648</v>
      </c>
      <c r="E127" s="15" t="s">
        <v>638</v>
      </c>
      <c r="F127" s="16" t="s">
        <v>649</v>
      </c>
      <c r="G127" s="18" t="s">
        <v>650</v>
      </c>
      <c r="H127" s="23">
        <v>6</v>
      </c>
      <c r="I127" s="23" t="s">
        <v>651</v>
      </c>
      <c r="J127" s="18">
        <v>1.1499999999999999</v>
      </c>
      <c r="K127" s="18">
        <v>0.35</v>
      </c>
      <c r="L127" s="18">
        <v>0.55000000000000004</v>
      </c>
      <c r="M127" s="18">
        <v>0.1</v>
      </c>
      <c r="N127" s="18">
        <v>3</v>
      </c>
      <c r="O127" s="18">
        <v>0.5</v>
      </c>
    </row>
    <row r="128" spans="1:15" ht="99.75" customHeight="1">
      <c r="A128" s="109">
        <v>112</v>
      </c>
      <c r="B128" s="110" t="s">
        <v>652</v>
      </c>
      <c r="C128" s="111" t="s">
        <v>653</v>
      </c>
      <c r="D128" s="112" t="s">
        <v>248</v>
      </c>
      <c r="E128" s="15" t="s">
        <v>654</v>
      </c>
      <c r="F128" s="16" t="s">
        <v>655</v>
      </c>
      <c r="G128" s="113" t="s">
        <v>54</v>
      </c>
      <c r="H128" s="113">
        <v>3</v>
      </c>
      <c r="I128" s="121" t="s">
        <v>656</v>
      </c>
      <c r="J128" s="122">
        <v>1.2</v>
      </c>
      <c r="K128" s="122">
        <v>0.7</v>
      </c>
      <c r="L128" s="122">
        <v>0.3</v>
      </c>
      <c r="M128" s="122">
        <v>0.15</v>
      </c>
      <c r="N128" s="122">
        <v>3.6</v>
      </c>
      <c r="O128" s="122">
        <v>0.5</v>
      </c>
    </row>
    <row r="129" spans="1:15" ht="136.5" customHeight="1">
      <c r="A129" s="54">
        <v>113</v>
      </c>
      <c r="B129" s="42" t="s">
        <v>657</v>
      </c>
      <c r="C129" s="42" t="s">
        <v>658</v>
      </c>
      <c r="D129" s="15" t="s">
        <v>254</v>
      </c>
      <c r="E129" s="43" t="s">
        <v>638</v>
      </c>
      <c r="F129" s="123" t="s">
        <v>659</v>
      </c>
      <c r="G129" s="91" t="s">
        <v>54</v>
      </c>
      <c r="H129" s="21">
        <v>12</v>
      </c>
      <c r="I129" s="79" t="s">
        <v>660</v>
      </c>
      <c r="J129" s="126">
        <v>1</v>
      </c>
      <c r="K129" s="41">
        <v>0.35</v>
      </c>
      <c r="L129" s="47">
        <v>0.45</v>
      </c>
      <c r="M129" s="43">
        <v>0.2</v>
      </c>
      <c r="N129" s="47">
        <v>0.2</v>
      </c>
      <c r="O129" s="47">
        <v>0.01</v>
      </c>
    </row>
    <row r="130" spans="1:15" ht="116.25" customHeight="1">
      <c r="A130" s="24">
        <v>114</v>
      </c>
      <c r="B130" s="32" t="s">
        <v>661</v>
      </c>
      <c r="C130" s="32" t="s">
        <v>662</v>
      </c>
      <c r="D130" s="26" t="s">
        <v>663</v>
      </c>
      <c r="E130" s="15" t="s">
        <v>654</v>
      </c>
      <c r="F130" s="16" t="s">
        <v>664</v>
      </c>
      <c r="G130" s="26" t="s">
        <v>665</v>
      </c>
      <c r="H130" s="26">
        <v>6</v>
      </c>
      <c r="I130" s="16" t="s">
        <v>666</v>
      </c>
      <c r="J130" s="64">
        <v>0.61399999999999999</v>
      </c>
      <c r="K130" s="64">
        <v>0.51</v>
      </c>
      <c r="L130" s="64">
        <v>0.1</v>
      </c>
      <c r="M130" s="64">
        <v>0</v>
      </c>
      <c r="N130" s="64">
        <v>0.8</v>
      </c>
      <c r="O130" s="64">
        <v>0.14000000000000001</v>
      </c>
    </row>
    <row r="131" spans="1:15" ht="30" customHeight="1">
      <c r="A131" s="127" t="s">
        <v>667</v>
      </c>
      <c r="B131" s="128"/>
      <c r="C131" s="128"/>
      <c r="D131" s="128"/>
      <c r="E131" s="128"/>
      <c r="F131" s="128"/>
      <c r="G131" s="128"/>
      <c r="H131" s="128"/>
      <c r="I131" s="128"/>
      <c r="J131" s="128"/>
      <c r="K131" s="128"/>
      <c r="L131" s="128"/>
      <c r="M131" s="128"/>
      <c r="N131" s="128"/>
      <c r="O131" s="129"/>
    </row>
    <row r="132" spans="1:15" ht="120" customHeight="1">
      <c r="A132" s="85">
        <v>115</v>
      </c>
      <c r="B132" s="124" t="s">
        <v>668</v>
      </c>
      <c r="C132" s="82" t="s">
        <v>669</v>
      </c>
      <c r="D132" s="78" t="s">
        <v>560</v>
      </c>
      <c r="E132" s="43" t="s">
        <v>670</v>
      </c>
      <c r="F132" s="125" t="s">
        <v>671</v>
      </c>
      <c r="G132" s="26" t="s">
        <v>672</v>
      </c>
      <c r="H132" s="85">
        <v>6</v>
      </c>
      <c r="I132" s="125" t="s">
        <v>673</v>
      </c>
      <c r="J132" s="85">
        <v>1.5</v>
      </c>
      <c r="K132" s="85">
        <v>0.97</v>
      </c>
      <c r="L132" s="85">
        <v>0.53</v>
      </c>
      <c r="M132" s="85">
        <v>0.1</v>
      </c>
      <c r="N132" s="85">
        <v>5.3</v>
      </c>
      <c r="O132" s="85">
        <v>0.81</v>
      </c>
    </row>
    <row r="133" spans="1:15" ht="32.25" customHeight="1">
      <c r="A133" s="127" t="s">
        <v>674</v>
      </c>
      <c r="B133" s="128"/>
      <c r="C133" s="128"/>
      <c r="D133" s="128"/>
      <c r="E133" s="128"/>
      <c r="F133" s="128"/>
      <c r="G133" s="128"/>
      <c r="H133" s="128"/>
      <c r="I133" s="128"/>
      <c r="J133" s="128"/>
      <c r="K133" s="128"/>
      <c r="L133" s="128"/>
      <c r="M133" s="128"/>
      <c r="N133" s="128"/>
      <c r="O133" s="129"/>
    </row>
    <row r="134" spans="1:15" ht="108.75" customHeight="1">
      <c r="A134" s="12">
        <v>116</v>
      </c>
      <c r="B134" s="25" t="s">
        <v>675</v>
      </c>
      <c r="C134" s="25" t="s">
        <v>676</v>
      </c>
      <c r="D134" s="26" t="s">
        <v>677</v>
      </c>
      <c r="E134" s="15" t="s">
        <v>209</v>
      </c>
      <c r="F134" s="16" t="s">
        <v>678</v>
      </c>
      <c r="G134" s="28" t="s">
        <v>90</v>
      </c>
      <c r="H134" s="28">
        <v>16</v>
      </c>
      <c r="I134" s="63" t="s">
        <v>679</v>
      </c>
      <c r="J134" s="64">
        <v>1</v>
      </c>
      <c r="K134" s="64">
        <v>0.73</v>
      </c>
      <c r="L134" s="64">
        <v>0.27</v>
      </c>
      <c r="M134" s="64">
        <v>1</v>
      </c>
      <c r="N134" s="64">
        <v>50</v>
      </c>
      <c r="O134" s="64">
        <v>5</v>
      </c>
    </row>
    <row r="135" spans="1:15" ht="74.25" customHeight="1">
      <c r="A135" s="18">
        <v>117</v>
      </c>
      <c r="B135" s="19" t="s">
        <v>680</v>
      </c>
      <c r="C135" s="19" t="s">
        <v>681</v>
      </c>
      <c r="D135" s="20" t="s">
        <v>677</v>
      </c>
      <c r="E135" s="15" t="s">
        <v>209</v>
      </c>
      <c r="F135" s="16" t="s">
        <v>682</v>
      </c>
      <c r="G135" s="18" t="s">
        <v>66</v>
      </c>
      <c r="H135" s="21">
        <v>10</v>
      </c>
      <c r="I135" s="21" t="s">
        <v>683</v>
      </c>
      <c r="J135" s="18">
        <v>1.5</v>
      </c>
      <c r="K135" s="18">
        <v>1</v>
      </c>
      <c r="L135" s="18">
        <v>0.5</v>
      </c>
      <c r="M135" s="18">
        <v>0.2</v>
      </c>
      <c r="N135" s="18">
        <v>1</v>
      </c>
      <c r="O135" s="18">
        <v>0.15</v>
      </c>
    </row>
    <row r="136" spans="1:15" ht="150.75" customHeight="1">
      <c r="A136" s="24">
        <v>118</v>
      </c>
      <c r="B136" s="30" t="s">
        <v>684</v>
      </c>
      <c r="C136" s="30" t="s">
        <v>685</v>
      </c>
      <c r="D136" s="31" t="s">
        <v>180</v>
      </c>
      <c r="E136" s="15" t="s">
        <v>686</v>
      </c>
      <c r="F136" s="17" t="s">
        <v>687</v>
      </c>
      <c r="G136" s="31" t="s">
        <v>90</v>
      </c>
      <c r="H136" s="31">
        <v>10</v>
      </c>
      <c r="I136" s="16" t="s">
        <v>688</v>
      </c>
      <c r="J136" s="64">
        <v>0.49</v>
      </c>
      <c r="K136" s="64">
        <v>0.46</v>
      </c>
      <c r="L136" s="64">
        <v>6.5000000000000002E-2</v>
      </c>
      <c r="M136" s="64">
        <v>0.01</v>
      </c>
      <c r="N136" s="64">
        <v>0.1</v>
      </c>
      <c r="O136" s="64">
        <v>1.6E-2</v>
      </c>
    </row>
    <row r="137" spans="1:15" ht="81" customHeight="1">
      <c r="A137" s="12">
        <v>119</v>
      </c>
      <c r="B137" s="30" t="s">
        <v>689</v>
      </c>
      <c r="C137" s="30" t="s">
        <v>690</v>
      </c>
      <c r="D137" s="31" t="s">
        <v>691</v>
      </c>
      <c r="E137" s="15" t="s">
        <v>686</v>
      </c>
      <c r="F137" s="16" t="s">
        <v>692</v>
      </c>
      <c r="G137" s="31" t="s">
        <v>60</v>
      </c>
      <c r="H137" s="31">
        <v>4</v>
      </c>
      <c r="I137" s="16" t="s">
        <v>693</v>
      </c>
      <c r="J137" s="64">
        <v>1.1000000000000001</v>
      </c>
      <c r="K137" s="64">
        <v>1.08</v>
      </c>
      <c r="L137" s="64">
        <v>0.08</v>
      </c>
      <c r="M137" s="64">
        <v>0.08</v>
      </c>
      <c r="N137" s="64">
        <v>0</v>
      </c>
      <c r="O137" s="64">
        <v>0</v>
      </c>
    </row>
    <row r="138" spans="1:15" ht="87" customHeight="1">
      <c r="A138" s="24">
        <v>120</v>
      </c>
      <c r="B138" s="25" t="s">
        <v>694</v>
      </c>
      <c r="C138" s="25" t="s">
        <v>695</v>
      </c>
      <c r="D138" s="26" t="s">
        <v>696</v>
      </c>
      <c r="E138" s="15" t="s">
        <v>209</v>
      </c>
      <c r="F138" s="16" t="s">
        <v>697</v>
      </c>
      <c r="G138" s="26" t="s">
        <v>90</v>
      </c>
      <c r="H138" s="26">
        <v>1</v>
      </c>
      <c r="I138" s="16" t="s">
        <v>698</v>
      </c>
      <c r="J138" s="64">
        <v>0.96956799999999999</v>
      </c>
      <c r="K138" s="64">
        <v>0.56999999999999995</v>
      </c>
      <c r="L138" s="64">
        <v>0.4</v>
      </c>
      <c r="M138" s="64">
        <v>3.2000000000000001E-2</v>
      </c>
      <c r="N138" s="64">
        <v>0.8</v>
      </c>
      <c r="O138" s="64">
        <v>9.1999999999999998E-2</v>
      </c>
    </row>
    <row r="139" spans="1:15" ht="60" customHeight="1"/>
  </sheetData>
  <mergeCells count="23">
    <mergeCell ref="A131:O131"/>
    <mergeCell ref="A1:O1"/>
    <mergeCell ref="J3:M3"/>
    <mergeCell ref="N3:O3"/>
    <mergeCell ref="A6:O6"/>
    <mergeCell ref="A23:O23"/>
    <mergeCell ref="A2:O2"/>
    <mergeCell ref="A133:O133"/>
    <mergeCell ref="A3:A4"/>
    <mergeCell ref="A58:A61"/>
    <mergeCell ref="A62:A63"/>
    <mergeCell ref="B3:B4"/>
    <mergeCell ref="C3:C4"/>
    <mergeCell ref="D3:D4"/>
    <mergeCell ref="E3:E4"/>
    <mergeCell ref="F3:F4"/>
    <mergeCell ref="G3:G4"/>
    <mergeCell ref="H3:H4"/>
    <mergeCell ref="I3:I4"/>
    <mergeCell ref="A57:O57"/>
    <mergeCell ref="A70:O70"/>
    <mergeCell ref="A90:O90"/>
    <mergeCell ref="A124:O124"/>
  </mergeCells>
  <phoneticPr fontId="27" type="noConversion"/>
  <pageMargins left="0.70866141732283472" right="0.70866141732283472" top="0.74803149606299213" bottom="0.74803149606299213" header="0.31496062992125984" footer="0.59055118110236227"/>
  <pageSetup paperSize="9" firstPageNumber="78" orientation="landscape"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J13" sqref="J13"/>
    </sheetView>
  </sheetViews>
  <sheetFormatPr defaultColWidth="9" defaultRowHeight="13.5"/>
  <cols>
    <col min="1" max="1" width="7.875" customWidth="1"/>
    <col min="2" max="2" width="34.125" customWidth="1"/>
    <col min="3" max="3" width="10.625" customWidth="1"/>
    <col min="4" max="4" width="11.75" customWidth="1"/>
    <col min="5" max="5" width="11.25" customWidth="1"/>
    <col min="6" max="6" width="11.125" customWidth="1"/>
    <col min="7" max="7" width="11.25" customWidth="1"/>
    <col min="8" max="8" width="10.875" customWidth="1"/>
    <col min="9" max="9" width="10.75" customWidth="1"/>
  </cols>
  <sheetData>
    <row r="1" spans="1:9" ht="36" customHeight="1">
      <c r="A1" s="146" t="s">
        <v>699</v>
      </c>
      <c r="B1" s="147"/>
      <c r="C1" s="147"/>
      <c r="D1" s="147"/>
      <c r="E1" s="147"/>
      <c r="F1" s="147"/>
      <c r="G1" s="147"/>
      <c r="H1" s="147"/>
      <c r="I1" s="147"/>
    </row>
    <row r="2" spans="1:9" ht="28.5" customHeight="1">
      <c r="H2" s="148" t="s">
        <v>700</v>
      </c>
      <c r="I2" s="148"/>
    </row>
    <row r="3" spans="1:9" ht="30.75" customHeight="1">
      <c r="A3" s="130" t="s">
        <v>1</v>
      </c>
      <c r="B3" s="130" t="s">
        <v>701</v>
      </c>
      <c r="C3" s="130" t="s">
        <v>8</v>
      </c>
      <c r="D3" s="130" t="s">
        <v>10</v>
      </c>
      <c r="E3" s="130"/>
      <c r="F3" s="130"/>
      <c r="G3" s="130"/>
      <c r="H3" s="130" t="s">
        <v>11</v>
      </c>
      <c r="I3" s="130"/>
    </row>
    <row r="4" spans="1:9" ht="32.25" customHeight="1">
      <c r="A4" s="130"/>
      <c r="B4" s="130"/>
      <c r="C4" s="130"/>
      <c r="D4" s="1" t="s">
        <v>12</v>
      </c>
      <c r="E4" s="1" t="s">
        <v>13</v>
      </c>
      <c r="F4" s="1" t="s">
        <v>14</v>
      </c>
      <c r="G4" s="1" t="s">
        <v>15</v>
      </c>
      <c r="H4" s="1" t="s">
        <v>16</v>
      </c>
      <c r="I4" s="1" t="s">
        <v>17</v>
      </c>
    </row>
    <row r="5" spans="1:9" ht="30" customHeight="1">
      <c r="A5" s="2">
        <v>1</v>
      </c>
      <c r="B5" s="3" t="s">
        <v>702</v>
      </c>
      <c r="C5" s="4">
        <v>143</v>
      </c>
      <c r="D5" s="4">
        <v>27.85</v>
      </c>
      <c r="E5" s="4">
        <v>20.27</v>
      </c>
      <c r="F5" s="4">
        <v>7.6</v>
      </c>
      <c r="G5" s="4">
        <v>2.98</v>
      </c>
      <c r="H5" s="4">
        <v>117.68</v>
      </c>
      <c r="I5" s="4">
        <v>25.34</v>
      </c>
    </row>
    <row r="6" spans="1:9" ht="30" customHeight="1">
      <c r="A6" s="2">
        <v>2</v>
      </c>
      <c r="B6" s="5" t="s">
        <v>703</v>
      </c>
      <c r="C6" s="4">
        <v>204</v>
      </c>
      <c r="D6" s="4">
        <v>63.46</v>
      </c>
      <c r="E6" s="4">
        <v>35.340000000000003</v>
      </c>
      <c r="F6" s="4">
        <v>16.34</v>
      </c>
      <c r="G6" s="4">
        <v>4.1100000000000003</v>
      </c>
      <c r="H6" s="4">
        <v>45.17</v>
      </c>
      <c r="I6" s="4">
        <v>5.57</v>
      </c>
    </row>
    <row r="7" spans="1:9" ht="30.75" customHeight="1">
      <c r="A7" s="2">
        <v>3</v>
      </c>
      <c r="B7" s="5" t="s">
        <v>704</v>
      </c>
      <c r="C7" s="4">
        <v>52</v>
      </c>
      <c r="D7" s="4">
        <v>8.5500000000000007</v>
      </c>
      <c r="E7" s="4">
        <v>5.5</v>
      </c>
      <c r="F7" s="4">
        <v>3.44</v>
      </c>
      <c r="G7" s="4">
        <v>0.9</v>
      </c>
      <c r="H7" s="4">
        <v>2.74</v>
      </c>
      <c r="I7" s="4">
        <v>0.59</v>
      </c>
    </row>
    <row r="8" spans="1:9" ht="30" customHeight="1">
      <c r="A8" s="2">
        <v>4</v>
      </c>
      <c r="B8" s="3" t="s">
        <v>705</v>
      </c>
      <c r="C8" s="4">
        <v>75</v>
      </c>
      <c r="D8" s="4">
        <v>26.55</v>
      </c>
      <c r="E8" s="4">
        <v>17.2</v>
      </c>
      <c r="F8" s="4">
        <v>7.75</v>
      </c>
      <c r="G8" s="4">
        <v>1.85</v>
      </c>
      <c r="H8" s="4">
        <v>19.29</v>
      </c>
      <c r="I8" s="4">
        <v>2.4700000000000002</v>
      </c>
    </row>
    <row r="9" spans="1:9" ht="30" customHeight="1">
      <c r="A9" s="2">
        <v>5</v>
      </c>
      <c r="B9" s="5" t="s">
        <v>706</v>
      </c>
      <c r="C9" s="4">
        <v>262</v>
      </c>
      <c r="D9" s="4">
        <v>80.97</v>
      </c>
      <c r="E9" s="4">
        <v>45.43</v>
      </c>
      <c r="F9" s="4">
        <v>26.81</v>
      </c>
      <c r="G9" s="4">
        <v>4.17</v>
      </c>
      <c r="H9" s="4">
        <v>37.56</v>
      </c>
      <c r="I9" s="4">
        <v>3.51</v>
      </c>
    </row>
    <row r="10" spans="1:9" ht="30" customHeight="1">
      <c r="A10" s="2">
        <v>6</v>
      </c>
      <c r="B10" s="5" t="s">
        <v>707</v>
      </c>
      <c r="C10" s="4">
        <v>93</v>
      </c>
      <c r="D10" s="4">
        <v>5.79</v>
      </c>
      <c r="E10" s="4">
        <v>3.09</v>
      </c>
      <c r="F10" s="4">
        <v>2.0499999999999998</v>
      </c>
      <c r="G10" s="4">
        <v>0.56000000000000005</v>
      </c>
      <c r="H10" s="4">
        <v>8.6999999999999993</v>
      </c>
      <c r="I10" s="4">
        <v>1.27</v>
      </c>
    </row>
    <row r="11" spans="1:9" ht="30" customHeight="1">
      <c r="A11" s="2">
        <v>7</v>
      </c>
      <c r="B11" s="5" t="s">
        <v>708</v>
      </c>
      <c r="C11" s="4">
        <v>6</v>
      </c>
      <c r="D11" s="4">
        <v>1.5</v>
      </c>
      <c r="E11" s="4">
        <v>0.97</v>
      </c>
      <c r="F11" s="4">
        <v>0.53</v>
      </c>
      <c r="G11" s="4">
        <v>0.1</v>
      </c>
      <c r="H11" s="4">
        <v>5.3</v>
      </c>
      <c r="I11" s="4">
        <v>0.81</v>
      </c>
    </row>
    <row r="12" spans="1:9" ht="30" customHeight="1">
      <c r="A12" s="6">
        <v>8</v>
      </c>
      <c r="B12" s="5" t="s">
        <v>709</v>
      </c>
      <c r="C12" s="4">
        <v>41</v>
      </c>
      <c r="D12" s="4">
        <v>5.0599999999999996</v>
      </c>
      <c r="E12" s="4">
        <v>3.84</v>
      </c>
      <c r="F12" s="4">
        <v>1.32</v>
      </c>
      <c r="G12" s="4">
        <v>1.32</v>
      </c>
      <c r="H12" s="4">
        <v>51.9</v>
      </c>
      <c r="I12" s="4">
        <v>5.26</v>
      </c>
    </row>
    <row r="13" spans="1:9" ht="30.75" customHeight="1">
      <c r="A13" s="5" t="s">
        <v>710</v>
      </c>
      <c r="B13" s="4"/>
      <c r="C13" s="4">
        <f t="shared" ref="C13:I13" si="0">SUM(C5:C12)</f>
        <v>876</v>
      </c>
      <c r="D13" s="4">
        <f t="shared" si="0"/>
        <v>219.73</v>
      </c>
      <c r="E13" s="4">
        <f t="shared" si="0"/>
        <v>131.64000000000001</v>
      </c>
      <c r="F13" s="4">
        <f t="shared" si="0"/>
        <v>65.839999999999989</v>
      </c>
      <c r="G13" s="4">
        <f t="shared" si="0"/>
        <v>15.99</v>
      </c>
      <c r="H13" s="4">
        <f t="shared" si="0"/>
        <v>288.34000000000003</v>
      </c>
      <c r="I13" s="4">
        <f t="shared" si="0"/>
        <v>44.82</v>
      </c>
    </row>
    <row r="14" spans="1:9" ht="0.75" customHeight="1">
      <c r="A14" s="4"/>
      <c r="B14" s="4"/>
      <c r="C14" s="4"/>
      <c r="D14" s="4"/>
      <c r="E14" s="4"/>
      <c r="F14" s="4"/>
      <c r="G14" s="4"/>
      <c r="H14" s="4"/>
      <c r="I14" s="4"/>
    </row>
  </sheetData>
  <mergeCells count="7">
    <mergeCell ref="A1:I1"/>
    <mergeCell ref="H2:I2"/>
    <mergeCell ref="D3:G3"/>
    <mergeCell ref="H3:I3"/>
    <mergeCell ref="A3:A4"/>
    <mergeCell ref="B3:B4"/>
    <mergeCell ref="C3:C4"/>
  </mergeCells>
  <phoneticPr fontId="27" type="noConversion"/>
  <pageMargins left="0.69930555555555596" right="0.69930555555555596"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27"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唐桃</cp:lastModifiedBy>
  <cp:lastPrinted>2020-03-11T02:42:39Z</cp:lastPrinted>
  <dcterms:created xsi:type="dcterms:W3CDTF">2020-02-23T12:33:00Z</dcterms:created>
  <dcterms:modified xsi:type="dcterms:W3CDTF">2020-03-11T02:42:51Z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2052-10.8.0.5838</vt:lpwstr>
  </property>
</Properties>
</file>