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3065"/>
  </bookViews>
  <sheets>
    <sheet name="按行业排" sheetId="1" r:id="rId1"/>
  </sheets>
  <definedNames>
    <definedName name="_xlnm._FilterDatabase" localSheetId="0" hidden="1">按行业排!$A$3:$N$142</definedName>
    <definedName name="_xlnm.Print_Titles" localSheetId="0">按行业排!$3:$3</definedName>
  </definedNames>
  <calcPr calcId="144525"/>
</workbook>
</file>

<file path=xl/sharedStrings.xml><?xml version="1.0" encoding="utf-8"?>
<sst xmlns="http://schemas.openxmlformats.org/spreadsheetml/2006/main" count="617">
  <si>
    <t>湖南省100个重大产业建设项目2020年实施计划</t>
  </si>
  <si>
    <t>单位：亿元</t>
  </si>
  <si>
    <t>序号</t>
  </si>
  <si>
    <t>项目名称</t>
  </si>
  <si>
    <t>建设
地点</t>
  </si>
  <si>
    <t>项目
单位</t>
  </si>
  <si>
    <t>建设
阶段</t>
  </si>
  <si>
    <t>开工
年份</t>
  </si>
  <si>
    <t>竣工
年份</t>
  </si>
  <si>
    <t>建设内容</t>
  </si>
  <si>
    <t>总投资</t>
  </si>
  <si>
    <t>累计完成投资</t>
  </si>
  <si>
    <t>年度计划投资</t>
  </si>
  <si>
    <t>2020年形象进度计划</t>
  </si>
  <si>
    <t>类型</t>
  </si>
  <si>
    <t>备注</t>
  </si>
  <si>
    <t>合计（119个）</t>
  </si>
  <si>
    <r>
      <rPr>
        <b/>
        <sz val="11"/>
        <color theme="1"/>
        <rFont val="宋体"/>
        <charset val="134"/>
      </rPr>
      <t xml:space="preserve">（一）高端装备制造 </t>
    </r>
  </si>
  <si>
    <t>三一集团长沙系列项目：
1、三一中吨位汽车起重机生产基地
2、三一塔机及汽车测试中心
3、三一智联重卡零部件和工程机械扩产项目
4、三一云谷（三一众智新城项目）</t>
  </si>
  <si>
    <t>长沙市
宁乡市</t>
  </si>
  <si>
    <r>
      <rPr>
        <sz val="11"/>
        <rFont val="宋体"/>
        <charset val="134"/>
      </rPr>
      <t>三一汽车起重机械有限公司</t>
    </r>
  </si>
  <si>
    <t>新开工</t>
  </si>
  <si>
    <r>
      <rPr>
        <sz val="11"/>
        <rFont val="宋体"/>
        <charset val="134"/>
      </rPr>
      <t>主要生产80T-260T汽车起重机产品，年产能约3600台。建设下料、焊接、涂装、装配等功能车间，厂房面积约6万平方米。</t>
    </r>
  </si>
  <si>
    <t>年内完成主体建设。</t>
  </si>
  <si>
    <t xml:space="preserve">高端装备制造 </t>
  </si>
  <si>
    <r>
      <rPr>
        <sz val="11"/>
        <rFont val="宋体"/>
        <charset val="134"/>
      </rPr>
      <t>新增</t>
    </r>
  </si>
  <si>
    <t>三一汽车起重机械有限公司</t>
  </si>
  <si>
    <t>续建</t>
  </si>
  <si>
    <r>
      <rPr>
        <sz val="11"/>
        <rFont val="宋体"/>
        <charset val="134"/>
      </rPr>
      <t>建设塔机事业部及汽车测试中心，新建厂房3万余平方米，塔机堆场5万平方米和1万平方米调试场。</t>
    </r>
  </si>
  <si>
    <t>完成一期塔机事业部工程建设。</t>
  </si>
  <si>
    <t>新增</t>
  </si>
  <si>
    <t>长沙
经开区</t>
  </si>
  <si>
    <r>
      <rPr>
        <sz val="11"/>
        <rFont val="宋体"/>
        <charset val="134"/>
      </rPr>
      <t>三一集团有限公司</t>
    </r>
  </si>
  <si>
    <r>
      <rPr>
        <sz val="11"/>
        <rFont val="宋体"/>
        <charset val="134"/>
      </rPr>
      <t>建设研发中心、重卡总部、重卡及配套生产区、发动机及配套生产区、工程机械扩产、国际合作区等。</t>
    </r>
  </si>
  <si>
    <t>完成发动机厂房主体建设，泵送厂房实现正负零。</t>
  </si>
  <si>
    <t>结转</t>
  </si>
  <si>
    <t>三一汽车制造有限公司</t>
  </si>
  <si>
    <t>2019</t>
  </si>
  <si>
    <t>2021</t>
  </si>
  <si>
    <r>
      <rPr>
        <sz val="11"/>
        <rFont val="宋体"/>
        <charset val="134"/>
      </rPr>
      <t>建筑面积23.99万平方米，建设多层标准厂房、新型研发办公楼及配套设施。</t>
    </r>
  </si>
  <si>
    <t>完成部分厂房改造。</t>
  </si>
  <si>
    <t>中联智慧产业城</t>
  </si>
  <si>
    <t>长沙
高新区</t>
  </si>
  <si>
    <r>
      <rPr>
        <sz val="11"/>
        <rFont val="宋体"/>
        <charset val="134"/>
      </rPr>
      <t>中联重科股份有限公司、长沙汇智新城机械制造有限责任公司</t>
    </r>
  </si>
  <si>
    <t>总建筑面积约185万平方米，采用工业互联网、工业机器人等先进技术，对现有产业进行智能升级；新增土方机械(挖掘机)、高空作业机械、农业机械、人工智能（AI）等新兴产业研发试验、产品孵化基地与人工智能研究应用中心；迁入6个国家级创新平台，建设开放共享的行业服务平台。</t>
  </si>
  <si>
    <t>开展主体建设。</t>
  </si>
  <si>
    <t>铁建重工长沙第三产业园区</t>
  </si>
  <si>
    <t>中国铁建重工集团有限公司</t>
  </si>
  <si>
    <t>建设煤矿装备、绿色建材、新材料和交通装备等板块生产线，完善隧道装备产业产能，实现超级装备的研发、生产及试验能力。</t>
  </si>
  <si>
    <t>开展基础施工。</t>
  </si>
  <si>
    <t>智能制造中心（大族激光二期）</t>
  </si>
  <si>
    <t>长沙市
雨花区</t>
  </si>
  <si>
    <r>
      <rPr>
        <sz val="11"/>
        <rFont val="宋体"/>
        <charset val="134"/>
      </rPr>
      <t>湖南南庭投资有限公司</t>
    </r>
  </si>
  <si>
    <r>
      <rPr>
        <sz val="11"/>
        <rFont val="宋体"/>
        <charset val="134"/>
      </rPr>
      <t>总建筑面积18.82万平方米，建设7栋厂房，承接大族激光二期装备制造和人工智能及机器人生产。</t>
    </r>
  </si>
  <si>
    <t>进行基础及主体工程施工。</t>
  </si>
  <si>
    <t>长沙航空航天装备智能制造产业化</t>
  </si>
  <si>
    <r>
      <rPr>
        <sz val="11"/>
        <rFont val="宋体"/>
        <charset val="134"/>
      </rPr>
      <t>长沙市
高新区</t>
    </r>
  </si>
  <si>
    <t>湖南航天环宇通信科技股份有限公司</t>
  </si>
  <si>
    <r>
      <rPr>
        <sz val="11"/>
        <rFont val="宋体"/>
        <charset val="134"/>
      </rPr>
      <t>新开工</t>
    </r>
  </si>
  <si>
    <t>总建筑面积16万平方米，建设大型航空工艺装备智能制造中心、航空零部件智能制造中心、部装及总装中心、大型雷达通信设备制造中心、研发办公中心及配套用房，新增各类先进的科研生产试验等设备400台（套）。</t>
  </si>
  <si>
    <t>完成地面通信装备智能制造中心建设。</t>
  </si>
  <si>
    <t>南方公司航空动力产业园</t>
  </si>
  <si>
    <t>株洲市
芦淞区</t>
  </si>
  <si>
    <r>
      <rPr>
        <sz val="11"/>
        <rFont val="宋体"/>
        <charset val="134"/>
      </rPr>
      <t>中国航发南方工业有限公司</t>
    </r>
  </si>
  <si>
    <t>总建筑面积15.1万平方米，新增建筑物19座，主要开展生产能力建设、先进工程制造中心建设、数字化条件建设、制造基础条件建设、产品支援与服务保障能力建设。</t>
  </si>
  <si>
    <t>完成厂房主体建设、部分厂房投产。</t>
  </si>
  <si>
    <t>三一集团株洲系列项目：
1、三一集团株洲基地项目-三一智能制造以及金属材料数字化加工贸易中心
2、三一集团株洲基地项目-石油智能装备与区域研发中心（总部基地）</t>
  </si>
  <si>
    <t>株洲市
荷塘区</t>
  </si>
  <si>
    <t>建设泵送、重机、港机等二级零部件智造基地和钢铁及产品交易中心、金属结构件智能制造加工中心。</t>
  </si>
  <si>
    <t>完成一期征地拆迁、启动项目建设</t>
  </si>
  <si>
    <t xml:space="preserve">有色钢铁石化产业升级 </t>
  </si>
  <si>
    <t>株洲市
石峰区</t>
  </si>
  <si>
    <t>建设石油智能装备生产基地，形成石油装备区域研发中心、企业创新中心、孵化器、加速器及总部基地。</t>
  </si>
  <si>
    <t>汉德车桥株洲制造基地项目</t>
  </si>
  <si>
    <t>汉德车桥（株洲）齿轮有限公司</t>
  </si>
  <si>
    <r>
      <rPr>
        <sz val="11"/>
        <rFont val="宋体"/>
        <charset val="134"/>
      </rPr>
      <t>一期建设面积4.3万平米齿轮智能化生产车间；二期建设面积0.4万平米综合办公楼和2.5万平米锻造联合厂房；三期建设面积2.5万平米装配联合厂房。</t>
    </r>
  </si>
  <si>
    <t>建设二期锻造厂房及综合办公楼。</t>
  </si>
  <si>
    <t>易沃智能制造项目</t>
  </si>
  <si>
    <t>株洲
经开区</t>
  </si>
  <si>
    <t>湖南易沃智能装备有限公司</t>
  </si>
  <si>
    <t>总建筑面积约4万平方米，生产激光切割机、折弯机、钣金产品，金属结构件。</t>
  </si>
  <si>
    <t>进行厂房主体施工。</t>
  </si>
  <si>
    <t>中钨高新材料股份有限公司-精密工具产业园建设项目</t>
  </si>
  <si>
    <t>株洲市
高新区</t>
  </si>
  <si>
    <t>株洲钻石切削刀具股份有限公司</t>
  </si>
  <si>
    <t>投产</t>
  </si>
  <si>
    <t>项目总建筑面积4.57万平方米，新建传统刀片、数控刀具、混合料三栋厂房及配套动力站房建设辅助，在公司原厂区对数控刀片生产线进行提质扩能改造。</t>
  </si>
  <si>
    <t>建设混合料厂房。</t>
  </si>
  <si>
    <t>湘潭机器人产业园一期建设项目</t>
  </si>
  <si>
    <t>湘潭
高新区</t>
  </si>
  <si>
    <r>
      <rPr>
        <sz val="11"/>
        <rFont val="宋体"/>
        <charset val="134"/>
      </rPr>
      <t>新松机器人产业发展（湘潭）有限公司</t>
    </r>
  </si>
  <si>
    <t>建设“一平台四基地”：智能产业创新服务平台；机器人产业研发创新基地、机器人装备及零部件生产基地、工业4.0产业基地、机器人健康产业基地。</t>
  </si>
  <si>
    <t>一期建成投产。</t>
  </si>
  <si>
    <t>比亚迪（衡阳）轨道交通智能制造产业园项目</t>
  </si>
  <si>
    <t>衡阳市松木经开区</t>
  </si>
  <si>
    <t>衡阳比亚迪实业有限公司</t>
  </si>
  <si>
    <t>项目包括跨座式单轨（云巴）产业项目、跨座式单轨（云巴）车辆生产项目和跨座式单轨（云巴）关键零部件生产项目三个子项目，新建轨道梁厂、车辆厂、关键零部件厂，新建配套综合站房以及相关辅助、生活设施。建设整车及核心零部件（含通讯信号系统、供电系统、道岔、电机、电控、底盘等）和车灯厂的生产车间及生产线。</t>
  </si>
  <si>
    <t>土建、厂房装修、设备安装。</t>
  </si>
  <si>
    <t>特变电工南方智能电网科技产业园</t>
  </si>
  <si>
    <r>
      <rPr>
        <sz val="11"/>
        <rFont val="宋体"/>
        <charset val="134"/>
      </rPr>
      <t>衡阳市
衡南县</t>
    </r>
  </si>
  <si>
    <r>
      <rPr>
        <sz val="11"/>
        <rFont val="宋体"/>
        <charset val="134"/>
      </rPr>
      <t>特变电工衡阳变压器有限公司</t>
    </r>
  </si>
  <si>
    <t>建设智能机械加工制造、智能预装式变电站、智能节能型变压器、智能电网一二次融合、智能高压开关、配网自动化、智能电网运营检修维护、充电桩等产品制造生产线和智能电网研究院等。</t>
  </si>
  <si>
    <t>SF6负荷智能高压开关、智能变压器配套、智能变压器机械加工等三个厂房项目竣工，完成配套工程建设。</t>
  </si>
  <si>
    <t>三一邵阳产业园项目</t>
  </si>
  <si>
    <t>邵阳市邵阳经开区</t>
  </si>
  <si>
    <r>
      <rPr>
        <sz val="11"/>
        <rFont val="宋体"/>
        <charset val="134"/>
      </rPr>
      <t>三一集团有限公司、邵阳市宝庆工业新城投资开发有限公司</t>
    </r>
  </si>
  <si>
    <r>
      <rPr>
        <sz val="11"/>
        <color theme="1"/>
        <rFont val="宋体"/>
        <charset val="134"/>
      </rPr>
      <t>建设三一邵阳重卡生产基、三一专用车生产基地、三一能源项目基地、三一汽车配件产业园基地等产品生产线、厂房及配套设施</t>
    </r>
    <r>
      <rPr>
        <sz val="11"/>
        <rFont val="宋体"/>
        <charset val="134"/>
      </rPr>
      <t>。</t>
    </r>
  </si>
  <si>
    <t>建成投产。</t>
  </si>
  <si>
    <t>中联重科常德系列项目：
1、中联重科建筑起重机械产业基地建设项目
2、常德中联恒通智能装备产业化</t>
  </si>
  <si>
    <t>常德
高新区</t>
  </si>
  <si>
    <t xml:space="preserve">湖南中联重科建筑起重机械有限责任公司 </t>
  </si>
  <si>
    <t>建设16条生产线，安装150台智能机器人和1万个传感器。应用MES、WMS、 APS、AI人工智能排程、QM和TMS等信息化系统，实现工厂智能计划排程、设备互联互通、智能决策。</t>
  </si>
  <si>
    <t>主体基础建设。</t>
  </si>
  <si>
    <r>
      <rPr>
        <sz val="11"/>
        <rFont val="宋体"/>
        <charset val="134"/>
      </rPr>
      <t>常德市
高新区</t>
    </r>
  </si>
  <si>
    <t>中联恒通科技股份有限公司</t>
  </si>
  <si>
    <t>2022</t>
  </si>
  <si>
    <t>分三期建设。其中：一期建筑面积6.6万平米，年产智能特种专用设备1870台套；二期建筑面积3.8万平米，年产薄板覆盖件42400件、智能物流装备820台（套）；三期建筑面积5.7万平米，年产集装箱装备、被动式冷链装备1850台套。</t>
  </si>
  <si>
    <t>完成1#厂房、2#厂房、倒班宿舍楼和围墙、绿化等附属设施建设；产品调试坪部分建成。</t>
  </si>
  <si>
    <t>搅拌车类产品智能制造升级项目</t>
  </si>
  <si>
    <t>益阳市
沅江市</t>
  </si>
  <si>
    <r>
      <rPr>
        <sz val="11"/>
        <rFont val="宋体"/>
        <charset val="134"/>
      </rPr>
      <t>中联重科股份有限公司</t>
    </r>
  </si>
  <si>
    <r>
      <rPr>
        <sz val="11"/>
        <color theme="1"/>
        <rFont val="宋体"/>
        <charset val="134"/>
      </rPr>
      <t>建设</t>
    </r>
    <r>
      <rPr>
        <sz val="11"/>
        <rFont val="宋体"/>
        <charset val="134"/>
      </rPr>
      <t>搅拌车类产品自动化、智能化工艺设备产线和现代化生产厂房、研发用房等配套设施。</t>
    </r>
  </si>
  <si>
    <t>完成地下管网施工，完成办公楼、钢结构厂房及配套用房的主体结构施工；完成设备产线的招标采购及合同签订。</t>
  </si>
  <si>
    <t>三一摊铺机、铣刨机智能化生产线建设项目</t>
  </si>
  <si>
    <t>益阳市
高新区</t>
  </si>
  <si>
    <r>
      <rPr>
        <sz val="11"/>
        <rFont val="宋体"/>
        <charset val="134"/>
      </rPr>
      <t>湖南三一中阳机械有限公司</t>
    </r>
  </si>
  <si>
    <r>
      <rPr>
        <sz val="11"/>
        <rFont val="宋体"/>
        <charset val="134"/>
      </rPr>
      <t>分三期建设，一期建筑面积1.39万平方米，新建摊铺机、铣刨机装配厂房、调试场辅房及配套设施；二期新建摊铺机、铣刨机智能装配生产线、铣刨鼓生产线、结构件生产线等；三期建设工程机械车桥智能生产线、工程机械用高强焊管生产线等。</t>
    </r>
  </si>
  <si>
    <t>一期全面建成投产；二期基本完成土建。</t>
  </si>
  <si>
    <t>中航星永州军民融合产业园项目</t>
  </si>
  <si>
    <t>永州市
零陵区</t>
  </si>
  <si>
    <t>湖南中航星卫星应用集团公司</t>
  </si>
  <si>
    <r>
      <rPr>
        <sz val="11"/>
        <rFont val="宋体"/>
        <charset val="134"/>
      </rPr>
      <t>建设厂房仓库9.7万平方米、办公研发1万平方米，用于中航星项目主要硬件产品生产和中航星项目主要软件产品生产研发。</t>
    </r>
  </si>
  <si>
    <t>完成研发中心、员工宿舍、标准厂房建设，现代化新型示范生产线试投产，并启动总部大楼建设。</t>
  </si>
  <si>
    <t>高端装备制造</t>
  </si>
  <si>
    <t>配套三一重工油缸、零部件制造项目</t>
  </si>
  <si>
    <t>娄底
经开区</t>
  </si>
  <si>
    <r>
      <rPr>
        <sz val="11"/>
        <rFont val="宋体"/>
        <charset val="134"/>
      </rPr>
      <t>娄底市中厚制造机械有限公司</t>
    </r>
  </si>
  <si>
    <r>
      <rPr>
        <sz val="11"/>
        <rFont val="宋体"/>
        <charset val="134"/>
      </rPr>
      <t>一期建设标准厂房2.4万平方米，设计油缸及零部件生产线8条，办公室及相关配套设施8000平方米；二期建设标准厂房为5万平方米，配套用房3万平方米。</t>
    </r>
  </si>
  <si>
    <t>完成一期的办公楼装修、标准厂房水电气安装、设备安装调试及绿化道路等配套；完成二期的厂房地基及钢结构建设。</t>
  </si>
  <si>
    <r>
      <rPr>
        <b/>
        <sz val="11"/>
        <color theme="1"/>
        <rFont val="宋体"/>
        <charset val="134"/>
      </rPr>
      <t>（二）电子信息</t>
    </r>
  </si>
  <si>
    <t xml:space="preserve">
第8.6代超高清新型显示器件生产线及全自动绑定生产线项目</t>
  </si>
  <si>
    <t>长沙市浏阳经开区</t>
  </si>
  <si>
    <t>惠科股份有限公司、长沙惠科金杨新型显示器件有限责任公司</t>
  </si>
  <si>
    <t>8.6代超高清新型显示器件生产线：建设第产品生产线，预计月产12万片TFT-LCD面板（母玻璃基板尺寸2250mm×2600mm）、1.8万片白光OLED面板；
全自动绑定生产线：建筑面积1.89万平方米，建设全自动绑定生产线5条，包括1条70吋及以上、4条32-55吋全自动绑定生产线，月产大尺寸面板40万片。</t>
  </si>
  <si>
    <t xml:space="preserve">8.6代超高清新型显示器件生产线：完成部分主体建设，部分生产线设备进场安装、调试；
全自动绑定生产线项目：竣工投产。
</t>
  </si>
  <si>
    <t>电子信息</t>
  </si>
  <si>
    <t>蓝思集团长沙系列项目：
1、视窗防护玻璃面板扩产项目
2、电子产品辅助材料生产基地</t>
  </si>
  <si>
    <r>
      <rPr>
        <sz val="11"/>
        <rFont val="宋体"/>
        <charset val="134"/>
      </rPr>
      <t>蓝思科技（长沙）有限公司</t>
    </r>
  </si>
  <si>
    <r>
      <rPr>
        <sz val="11"/>
        <rFont val="宋体"/>
        <charset val="134"/>
      </rPr>
      <t>总建筑面积147万平方米，建设10栋生产车间、3栋生产辅助用房、1栋机加中心、5栋生产配套用房、1栋物料中心、1栋办公研发大楼、2座仓库和污水处理中心等，购置相关设备。</t>
    </r>
  </si>
  <si>
    <t>1、2号地块完成基建，开始二次装修并陆续投产；3号地块完成主体建设。</t>
  </si>
  <si>
    <t>长沙蓝思新材料有限公司、蓝思科技股份有限公司</t>
  </si>
  <si>
    <r>
      <rPr>
        <sz val="11"/>
        <rFont val="宋体"/>
        <charset val="134"/>
      </rPr>
      <t>收购园区2.3万平米建筑（厂房和办公楼）及基础设施，建设电子产品辅助材料生产基地。</t>
    </r>
  </si>
  <si>
    <t>完成项目建设。</t>
  </si>
  <si>
    <t>比亚迪长沙系列项目：
1、长沙比亚迪电子智能终端智造和HUB仓建设项目
2、10Gwh锂离子动力电池及配套材料、动力电池管理系统项目</t>
  </si>
  <si>
    <t>长沙市望城经开区</t>
  </si>
  <si>
    <t>长沙比亚迪电子有限公司、长沙市振望建设开发公司</t>
  </si>
  <si>
    <r>
      <rPr>
        <sz val="11"/>
        <color theme="1"/>
        <rFont val="宋体"/>
        <charset val="134"/>
      </rPr>
      <t>电子智能终端智造：</t>
    </r>
    <r>
      <rPr>
        <sz val="11"/>
        <rFont val="宋体"/>
        <charset val="134"/>
      </rPr>
      <t>总建筑面积25万平米，包括购置精度高、性能好、自动化程度高的生产设备及服务器类设备，进行相关生产组装；
HUB仓：建筑面积9.2万平方米，建设3栋库房、1栋餐厅及倒班宿舍、2栋门卫、1栋架空平台、2栋传输通道。</t>
    </r>
  </si>
  <si>
    <t>电子智能终端智造：进行设备安装，并实现生产；
HUB仓：设备安装，部分投入运营。</t>
  </si>
  <si>
    <t>长沙众迪锂电池有限公司</t>
  </si>
  <si>
    <t>建设锂离子电池及配套材料生产和电池管理系统相关建筑物、辅助用房、倒班宿舍、食堂等相关配套设施。拟购置相关重要设备2000台（套），一期年产10Gwh锂离子动力电池。</t>
  </si>
  <si>
    <t>一期竣工投产。</t>
  </si>
  <si>
    <t>豪恩声学智能制造项目</t>
  </si>
  <si>
    <t>长沙市
浏阳市</t>
  </si>
  <si>
    <t>深圳市豪恩声学股份有限公司</t>
  </si>
  <si>
    <t>主要生产微型电声元器件和消费类声学产品。其中一期包括1栋厂房（共4层）、1栋宿舍（共6层）、1栋能源中心（共4层）、一栋废弃物处理房及乙类仓库（1层）。</t>
  </si>
  <si>
    <t>华为鲲鹏计算产业硬件产线项目</t>
  </si>
  <si>
    <t>长沙市
岳麓区</t>
  </si>
  <si>
    <t>湖南湘江鲲鹏信息技术有限责任公司</t>
  </si>
  <si>
    <t>一期建设3条生产线，厂房建筑面积1万平方米。</t>
  </si>
  <si>
    <t>完成1条产线建设。</t>
  </si>
  <si>
    <t>IGBT芯片线二期及其配套模块封装线建设项目</t>
  </si>
  <si>
    <r>
      <rPr>
        <sz val="11"/>
        <rFont val="宋体"/>
        <charset val="134"/>
      </rPr>
      <t>株洲中车时代电气股份有限公司</t>
    </r>
  </si>
  <si>
    <t>1、对预留的芯片生产区进行净化装修，购置芯片工艺设备，进行IGBT芯片生产线二期工艺线建设；2、对生产厂房进行净化装修，购置封装、测试工艺设备，进行封装、测试工艺线的建设；3、对生产动力辅助设施部分项目的现有设施不足的部分进行增补扩容。</t>
  </si>
  <si>
    <t>完成设备采购与安装。</t>
  </si>
  <si>
    <t>株洲信息港</t>
  </si>
  <si>
    <t>株洲市
天元区</t>
  </si>
  <si>
    <t>禾田投资集团发展公司、株洲信息港发展有限公司</t>
  </si>
  <si>
    <r>
      <rPr>
        <sz val="11"/>
        <rFont val="宋体"/>
        <charset val="134"/>
      </rPr>
      <t>建设以“信息港”为载体的互联网、特物联网、人工智能、大数据、云服务等高端产业的研发、创新、孵化基地。</t>
    </r>
  </si>
  <si>
    <t>完成主体装修工程。</t>
  </si>
  <si>
    <t>韦全集团智能终端产业园项目</t>
  </si>
  <si>
    <t>邵阳
经开区</t>
  </si>
  <si>
    <t>湖南韦全科技有限公司</t>
  </si>
  <si>
    <t>一期新建无尘车间，主要生产SMT贴片、TP、液晶显示器模组、智能家居、智能穿戴等通讯智能终端产品；二期建设30万平方米标准厂房，建成韦全集团智能终端产业园。</t>
  </si>
  <si>
    <t>完成二期约10万平米厂房建设和部分厂房内部装修,部分设备安装调试到位,实现小批量试生产。</t>
  </si>
  <si>
    <t>湖南富亚（亚洲）液晶显示触控面板及液晶光阀面罩保护屏项目</t>
  </si>
  <si>
    <r>
      <rPr>
        <sz val="11"/>
        <rFont val="宋体"/>
        <charset val="134"/>
      </rPr>
      <t>东莞富亚电子有限公司</t>
    </r>
  </si>
  <si>
    <t>建设液晶显示触控面板及液晶光阀面罩保护屏生产线。</t>
  </si>
  <si>
    <t>主体厂房基本完工，启动厂房装修。</t>
  </si>
  <si>
    <t>新金宝年产1300万台喷墨打印机项目</t>
  </si>
  <si>
    <r>
      <rPr>
        <sz val="11"/>
        <color theme="1"/>
        <rFont val="宋体"/>
        <charset val="134"/>
      </rPr>
      <t>岳阳市</t>
    </r>
    <r>
      <rPr>
        <sz val="11"/>
        <rFont val="宋体"/>
        <charset val="134"/>
      </rPr>
      <t>城陵矶新港区</t>
    </r>
  </si>
  <si>
    <r>
      <rPr>
        <sz val="11"/>
        <rFont val="宋体"/>
        <charset val="134"/>
      </rPr>
      <t>新金宝光电苏州有限公司、泰金宝光电（苏州）有限公司</t>
    </r>
  </si>
  <si>
    <r>
      <rPr>
        <sz val="11"/>
        <rFont val="宋体"/>
        <charset val="134"/>
      </rPr>
      <t>总建筑面积58.8万平方米，形成年产1300万台喷墨打印机能力。</t>
    </r>
  </si>
  <si>
    <t>启开展二期建设。</t>
  </si>
  <si>
    <t>城陵矶华为新金宝高端制造基地（一期）</t>
  </si>
  <si>
    <r>
      <rPr>
        <sz val="11"/>
        <rFont val="宋体"/>
        <charset val="134"/>
      </rPr>
      <t>湖南港盛建设有限公司</t>
    </r>
  </si>
  <si>
    <t>总建筑面积36万平方米，建设2栋厂房、生活配套区域和附属设施。</t>
  </si>
  <si>
    <t>完成2栋厂房建设及相应配套工程。</t>
  </si>
  <si>
    <t>中韩合资智能显示绑定生产线厂房（一期）建设项目</t>
  </si>
  <si>
    <r>
      <rPr>
        <sz val="11"/>
        <rFont val="宋体"/>
        <charset val="134"/>
      </rPr>
      <t>岳阳鸿盛建设有限公司</t>
    </r>
  </si>
  <si>
    <t>新建无尘车间、库房、智能制造及检测车间、综合办公室等相关配套设施。</t>
  </si>
  <si>
    <t>竣工投产。</t>
  </si>
  <si>
    <t>宁远光电智能终端和新材料新能源产业园建设项目</t>
  </si>
  <si>
    <t>永州市
宁远县</t>
  </si>
  <si>
    <r>
      <rPr>
        <sz val="11"/>
        <rFont val="宋体"/>
        <charset val="134"/>
      </rPr>
      <t>深圳无界投资控股集团</t>
    </r>
  </si>
  <si>
    <r>
      <rPr>
        <sz val="11"/>
        <rFont val="宋体"/>
        <charset val="134"/>
      </rPr>
      <t>建设以光电智能终端和新能源新材料为主导产业，集科研、开发、生产、销售、服务于一体的全产业链产业园。</t>
    </r>
  </si>
  <si>
    <t>新增厂房30万平方米，完成园区相关基础设施。</t>
  </si>
  <si>
    <t>新材料（含装配式建筑产业）</t>
  </si>
  <si>
    <t>天鼎智能项目</t>
  </si>
  <si>
    <t>永州市
冷水滩区</t>
  </si>
  <si>
    <r>
      <rPr>
        <sz val="11"/>
        <rFont val="宋体"/>
        <charset val="134"/>
      </rPr>
      <t>永州市天鼎智能科技有限公司</t>
    </r>
  </si>
  <si>
    <t>总建筑面积约15.5万平方米，建设中国工程院院士工作站、微波产品研发中心、汽车电子研发中心、传感器、雷达生产基地、微波通讯模块生产基地、北斗导航及无线通讯产品生产基地、集成电路SMT生产基地、安防产品和精密新材料生产加工以及终端成套组装生产基地。</t>
  </si>
  <si>
    <t>安防、应急装备、微波天线、主板SMT等生产线投产；院士工作站挂牌。</t>
  </si>
  <si>
    <t>永州年产650万片中大尺寸智能终端触控显示器件项目</t>
  </si>
  <si>
    <r>
      <rPr>
        <sz val="11"/>
        <rFont val="宋体"/>
        <charset val="134"/>
      </rPr>
      <t>永州市
冷水滩区</t>
    </r>
  </si>
  <si>
    <t>湖南经纬辉开科技有限公司</t>
  </si>
  <si>
    <r>
      <rPr>
        <sz val="11"/>
        <rFont val="宋体"/>
        <charset val="134"/>
      </rPr>
      <t>续建</t>
    </r>
  </si>
  <si>
    <t>2018</t>
  </si>
  <si>
    <t>建筑面积约为10.6万平方米，建设中大尺寸智能终端触控显示器件生产线6条，年产量超过650万片。</t>
  </si>
  <si>
    <t>部分投产。</t>
  </si>
  <si>
    <t>五夷芯视界生态科技城半导体产业园（一期）</t>
  </si>
  <si>
    <t>怀化市
高新区</t>
  </si>
  <si>
    <r>
      <rPr>
        <sz val="11"/>
        <rFont val="宋体"/>
        <charset val="134"/>
      </rPr>
      <t>湖南五夷芯视界（怀化高新区）电子科技有限公司</t>
    </r>
  </si>
  <si>
    <r>
      <rPr>
        <sz val="11"/>
        <rFont val="宋体"/>
        <charset val="134"/>
      </rPr>
      <t>新建封装测试生产厂房、SMT厂房、仓库及办公楼等，共计约35万平方米，新建0.13-0.35微米6/8英寸CIS生产线及配套设备。</t>
    </r>
  </si>
  <si>
    <t>完成一期主体建设，完成部分封装厂、晶圆厂无尘室安装和其余功能区建设。</t>
  </si>
  <si>
    <r>
      <rPr>
        <b/>
        <sz val="11"/>
        <color theme="1"/>
        <rFont val="宋体"/>
        <charset val="134"/>
      </rPr>
      <t>（三）生物医药</t>
    </r>
  </si>
  <si>
    <t>点道生物长沙生产基地</t>
  </si>
  <si>
    <t>长沙市宁乡经开区</t>
  </si>
  <si>
    <t>湖南汇升生物科技有限公司</t>
  </si>
  <si>
    <t>一期建设高附加值产品研发生产基地，建成
年产食品级大米蛋白粉系列产品15000吨、酶制剂系列产品1000吨、特医食品系列产品2000吨的生产线。</t>
  </si>
  <si>
    <t>保健食品研发及GMP生产基地样板区建设项目</t>
  </si>
  <si>
    <t>中铁昊天控股有限公司</t>
  </si>
  <si>
    <t>建筑面积约6.4万平方米，包括科研大楼、地下室设备用房、专家楼、标准房及配套设施。</t>
  </si>
  <si>
    <t>完成GMP生产基地样板区及相关配套设施建设。</t>
  </si>
  <si>
    <t>冰片、食用树脂（氢化松香）环保升级改造建设项目</t>
  </si>
  <si>
    <t>株洲市
攸县</t>
  </si>
  <si>
    <t>湖南省松本林业科技股份有限公司</t>
  </si>
  <si>
    <t>建设松节油深加工生产线、松脂深加工生产线、松香生产线、冰片生产线、食用树脂生产线、冰片粉生产线、地板驱虫粉生产线。</t>
  </si>
  <si>
    <t>项目建成投产。</t>
  </si>
  <si>
    <t>生物医药</t>
  </si>
  <si>
    <r>
      <rPr>
        <sz val="11"/>
        <rFont val="宋体"/>
        <charset val="134"/>
      </rPr>
      <t>重庆药友•洞庭药业“原料药国际化产业基地”一期项目</t>
    </r>
  </si>
  <si>
    <t>常德
经开区</t>
  </si>
  <si>
    <r>
      <rPr>
        <sz val="11"/>
        <rFont val="宋体"/>
        <charset val="134"/>
      </rPr>
      <t>湖南洞庭药业股份有限公司</t>
    </r>
  </si>
  <si>
    <r>
      <rPr>
        <sz val="11"/>
        <rFont val="宋体"/>
        <charset val="134"/>
      </rPr>
      <t>新建中间体车间8栋、原料车间8栋、溶媒回收车间4栋、动力站房4栋、储罐区2处、危险品库6栋、危废品库2栋、普通库房2栋及动力中心、研发中心、综合办公楼、污水处理站等配套设施。</t>
    </r>
  </si>
  <si>
    <t>完成东侧道路平场、公用系统、污水处理站设计及设备采购； 主体工程施工。</t>
  </si>
  <si>
    <t>中国翠谷植物提取产业园</t>
  </si>
  <si>
    <r>
      <rPr>
        <sz val="11"/>
        <rFont val="宋体"/>
        <charset val="134"/>
      </rPr>
      <t>张家界经济开发区</t>
    </r>
  </si>
  <si>
    <r>
      <rPr>
        <sz val="11"/>
        <rFont val="宋体"/>
        <charset val="134"/>
      </rPr>
      <t>张家界翠谷投资发展有限公司</t>
    </r>
  </si>
  <si>
    <t>总建筑面积301万平方米，新建植物提取厂房、研发中心、仓储物流及相关配套设施。</t>
  </si>
  <si>
    <t>完成化工企业搬迁、植物分子应用研究中心等项目开工建设。</t>
  </si>
  <si>
    <t>年产5000吨植物产品及植物提取物交易市场项目</t>
  </si>
  <si>
    <t>永州市
经开区</t>
  </si>
  <si>
    <t>永州天然植物高技术开发投资有限公司</t>
  </si>
  <si>
    <r>
      <rPr>
        <sz val="11"/>
        <rFont val="宋体"/>
        <charset val="134"/>
      </rPr>
      <t>建设年产5000吨高端植物提取物生产基地，包括：植物提取物生产基地、植物提取物线上线下交易中心、国家级质量检测和认证中心、国家级科研创新中心（孵化器）、国家植物、中药材种植示范区（GAP基地）。</t>
    </r>
  </si>
  <si>
    <t>建成萃取中心、供汽中心、固体废物处理中心和污水处理厂；完成道路硬化、绿化、亮化等配套。</t>
  </si>
  <si>
    <r>
      <rPr>
        <b/>
        <sz val="11"/>
        <color theme="1"/>
        <rFont val="宋体"/>
        <charset val="134"/>
      </rPr>
      <t>（四）新材料（含装配式建筑产业）</t>
    </r>
  </si>
  <si>
    <t>杉杉长沙系列项目：
1、杉杉4.5万吨/年锂盐项目
2、杉杉能源10万吨锂电动力电池材料大长沙基地二期工程</t>
  </si>
  <si>
    <r>
      <rPr>
        <sz val="11"/>
        <rFont val="宋体"/>
        <charset val="134"/>
      </rPr>
      <t>宁波永杉贸易有限公司</t>
    </r>
  </si>
  <si>
    <r>
      <rPr>
        <sz val="11"/>
        <rFont val="宋体"/>
        <charset val="134"/>
      </rPr>
      <t>建设4.5万吨/年锂生产基地，主要产品为氢氧化锂。</t>
    </r>
  </si>
  <si>
    <t>启动部分厂房、办公楼及配套设施的建设。</t>
  </si>
  <si>
    <t>湖南杉杉能源科技股份有限公司</t>
  </si>
  <si>
    <t>建设新能源动力电池高能量密度正极材料、高镍以及NCA等高端产品生产线。</t>
  </si>
  <si>
    <t>主体建设。</t>
  </si>
  <si>
    <t>中伟新能源（中国）总部产业基地</t>
  </si>
  <si>
    <r>
      <rPr>
        <sz val="11"/>
        <rFont val="宋体"/>
        <charset val="134"/>
      </rPr>
      <t>湖南中伟新能源科技有限公司</t>
    </r>
  </si>
  <si>
    <r>
      <rPr>
        <sz val="11"/>
        <rFont val="宋体"/>
        <charset val="134"/>
      </rPr>
      <t>分两期进行建设，总共建设30栋生产车间、污水处理厂、研发中心等，建筑面积约30万平方米，主要研发、生产和销售适用于3C、动力汽车、储能和循环使用等领域的新能源锂电池材料。</t>
    </r>
  </si>
  <si>
    <t>项目二期建成投产。</t>
  </si>
  <si>
    <t>合纵科技电池材料生产基地项目</t>
  </si>
  <si>
    <t>合纵科技股份有限公司</t>
  </si>
  <si>
    <t>总建筑面积约10.27万平方米，新建生产车间8栋、倒班楼1栋、仓库3栋及基础配套设施等，形成年产2万吨、3万吨电池用磷酸铁智能化生产线各1条。</t>
  </si>
  <si>
    <t>坎普尔项目</t>
  </si>
  <si>
    <t>华自科技股份有限公司</t>
  </si>
  <si>
    <t>建设水处理膜产品及膜装备生产基地，主要生产膜丝及膜产品，年产3万平方米以上。</t>
  </si>
  <si>
    <t>厂房完成建设。</t>
  </si>
  <si>
    <t>消费品工业</t>
  </si>
  <si>
    <r>
      <rPr>
        <sz val="11"/>
        <rFont val="宋体"/>
        <charset val="134"/>
      </rPr>
      <t>年产300兆瓦碲化镉薄膜发电玻璃生产线（一期）</t>
    </r>
  </si>
  <si>
    <t>株洲市
醴陵市</t>
  </si>
  <si>
    <t>株洲中建材光电材料有限公司</t>
  </si>
  <si>
    <t>建设2条年产150MW碲化镉发电玻璃生产线（含生产设备）及配套设施；建设约6.7万平方米碲化镉联合生产厂房及3600平方米办公楼等。</t>
  </si>
  <si>
    <t>完成一期项目土石方平基，厂区内道路，桩基础、基础承台，梁基础等工作，完成厂房主体的60%。</t>
  </si>
  <si>
    <r>
      <rPr>
        <sz val="11"/>
        <rFont val="宋体"/>
        <charset val="134"/>
      </rPr>
      <t>年产1200万重量箱超白光伏和超薄电子玻璃</t>
    </r>
  </si>
  <si>
    <t>衡阳市
衡东县</t>
  </si>
  <si>
    <t>湖南雁翔湘实业有限公司、深圳宏祥玻璃有限公司</t>
  </si>
  <si>
    <r>
      <rPr>
        <sz val="11"/>
        <rFont val="宋体"/>
        <charset val="134"/>
      </rPr>
      <t>一期建筑面积10.9万平方米，建设日产700吨超白光伏玻璃、日产300吨超薄电子玻璃生产线各1条；二期建筑面积5.3万平方米，建设超白光伏玻璃生产线和超薄电子玻璃生产线各1条。</t>
    </r>
  </si>
  <si>
    <t>完成土建施工、厂房、办公楼及辅助工程等主体竣工和验收，完成设备安装调试。</t>
  </si>
  <si>
    <t>湖南将军新型建材生产项目</t>
  </si>
  <si>
    <r>
      <rPr>
        <sz val="11"/>
        <rFont val="宋体"/>
        <charset val="134"/>
      </rPr>
      <t>衡阳市
衡阳县</t>
    </r>
  </si>
  <si>
    <t>湖南将军新型建材有限公司</t>
  </si>
  <si>
    <t>总建筑面积约100万平方米，建设12条高科技新型环保建材生产线及相关配套设施。</t>
  </si>
  <si>
    <t>完成一期厂房主体及附属设施建设，年底达到试生产。</t>
  </si>
  <si>
    <t>衡阳稀土、独居石、海滨沙产业链项目</t>
  </si>
  <si>
    <t>衡阳市
珠晖区</t>
  </si>
  <si>
    <t>湖南中核金原新材料有限责任公司、湖南省稀土产业集团有限公司</t>
  </si>
  <si>
    <r>
      <rPr>
        <sz val="11"/>
        <rFont val="宋体"/>
        <charset val="134"/>
      </rPr>
      <t>独居石综合利用项目，建筑面积14.3万平方米，年处理1.5万吨独居石矿、年产2万吨氯化稀土、年产10万吨氯化稀土生产线；海滨沙综合利用项目，建筑面积16.7万平方米，年处理60万吨海滨沙。</t>
    </r>
  </si>
  <si>
    <t>完成独居石综合利用项目一期建设并投产，启动二期建设；完成海滨沙综合利用项目征拆工作，建设厂房及园区基础设施。</t>
  </si>
  <si>
    <t>邵阳锂电池资源化循环利用项目</t>
  </si>
  <si>
    <t>湖南鸿捷新材料有限公司</t>
  </si>
  <si>
    <t>建设年处理10万吨锂电池资源化循环利用生产线，配套建设年产3万吨锂电池基础性材料生产线。</t>
  </si>
  <si>
    <t>进行土建施工，并完成部分主体工程。</t>
  </si>
  <si>
    <t>彩虹特种玻璃制造项目</t>
  </si>
  <si>
    <r>
      <rPr>
        <sz val="11"/>
        <rFont val="宋体"/>
        <charset val="134"/>
      </rPr>
      <t>彩虹集团（邵阳）特种玻璃有限公司</t>
    </r>
  </si>
  <si>
    <r>
      <rPr>
        <sz val="11"/>
        <rFont val="宋体"/>
        <charset val="134"/>
      </rPr>
      <t>分两期建设，一期建设2条盖板玻璃生产线和特种玻璃研究院；二期新建2条盖板玻璃生产线。</t>
    </r>
  </si>
  <si>
    <t>第一期第2条G7.5盖板玻璃生产线投产，特种玻璃研究院主体完工，启动室内装修。</t>
  </si>
  <si>
    <t>远大芯材料</t>
  </si>
  <si>
    <r>
      <rPr>
        <sz val="11"/>
        <color theme="1"/>
        <rFont val="宋体"/>
        <charset val="134"/>
      </rPr>
      <t xml:space="preserve">岳阳市
</t>
    </r>
    <r>
      <rPr>
        <sz val="11"/>
        <rFont val="宋体"/>
        <charset val="134"/>
      </rPr>
      <t>湘阴县</t>
    </r>
  </si>
  <si>
    <r>
      <rPr>
        <sz val="11"/>
        <rFont val="宋体"/>
        <charset val="134"/>
      </rPr>
      <t>远大可建科技有限公司</t>
    </r>
  </si>
  <si>
    <r>
      <rPr>
        <sz val="11"/>
        <rFont val="宋体"/>
        <charset val="134"/>
      </rPr>
      <t>建设10条不锈钢芯板生产流水线，年产能达到480万平方米。</t>
    </r>
  </si>
  <si>
    <t>建设完成三条生产线。</t>
  </si>
  <si>
    <t>湖南中创空天新材料股份有限公司产业化基地建设项目</t>
  </si>
  <si>
    <r>
      <rPr>
        <sz val="11"/>
        <rFont val="宋体"/>
        <charset val="134"/>
      </rPr>
      <t>岳阳市城陵矶新港区</t>
    </r>
  </si>
  <si>
    <t>湖南中创空天新材料股份有限公司</t>
  </si>
  <si>
    <t>分两期建设。一期主要生产航天领域铝锂合金铸锭、薄壁件、环筒件及零部件焊接，年产3.35万吨铝加工材。二期主要生产航空航天用铝合金预拉伸板、交通运输用铝合金中板、航空航天用铝合金薄板以及汽车车身铝板等，年产11.3万吨铝加工材。</t>
  </si>
  <si>
    <t>一期项目投产。</t>
  </si>
  <si>
    <t>绿色装备式钢结构建筑产业园</t>
  </si>
  <si>
    <t>岳阳经开区</t>
  </si>
  <si>
    <t>湖南中富杭萧建筑科技股份有限公司</t>
  </si>
  <si>
    <t>总建筑面积15万平方米，新建办公研发楼、综合楼、生产厂房、宿舍楼及设备购置等。</t>
  </si>
  <si>
    <t>高分子材料及产品研发投产项目</t>
  </si>
  <si>
    <t>益阳市
南县</t>
  </si>
  <si>
    <t>湖南捷创新材料有限公司</t>
  </si>
  <si>
    <r>
      <rPr>
        <sz val="11"/>
        <rFont val="宋体"/>
        <charset val="134"/>
      </rPr>
      <t>新建研发质检装修、无尘车间、仓库，新增特制设备及配套设备72台，新建4条高分子材料生产线。</t>
    </r>
  </si>
  <si>
    <t>基本完成生产厂房建设，启动研发中心、宿舍、办公楼的基础工程建设。</t>
  </si>
  <si>
    <t>临武县碳酸钙精深加工项目</t>
  </si>
  <si>
    <t>郴州市
临武县</t>
  </si>
  <si>
    <r>
      <rPr>
        <sz val="11"/>
        <rFont val="宋体"/>
        <charset val="134"/>
      </rPr>
      <t>湖南高视伟业碳酸钙产业发展有限公司</t>
    </r>
  </si>
  <si>
    <r>
      <rPr>
        <sz val="11"/>
        <rFont val="宋体"/>
        <charset val="134"/>
      </rPr>
      <t>新建原料基地和粉体造岗石、涂料厂等加工企业，形成年加工600万吨碳酸钙生产能力；提质改造深度至斗水坪矿山公路8.86公里。</t>
    </r>
  </si>
  <si>
    <t>地下矿石运输通道贯通并投入运营，供水、供电、供气、路网等配套设施基本完成，园区办公生活区建设及物流园建设全面启动。</t>
  </si>
  <si>
    <t>湖南郴州正威新材料科技城项目（铜基新材料一期）</t>
  </si>
  <si>
    <t>郴州
高新区</t>
  </si>
  <si>
    <r>
      <rPr>
        <sz val="11"/>
        <rFont val="宋体"/>
        <charset val="134"/>
      </rPr>
      <t>湖南正威新材料科技有限公司</t>
    </r>
  </si>
  <si>
    <r>
      <rPr>
        <sz val="11"/>
        <rFont val="宋体"/>
        <charset val="134"/>
      </rPr>
      <t>主要建设年产25万吨低氧光亮铜杆及电气化铁路架空导线、精密合金铜线、特种精密控制线缆、精密连接器、高性能合金铜、高分子改性材料等生产项目。</t>
    </r>
  </si>
  <si>
    <t>完成标准厂房建设。</t>
  </si>
  <si>
    <t>郴州中性硼硅医药玻璃项目</t>
  </si>
  <si>
    <r>
      <rPr>
        <sz val="11"/>
        <rFont val="宋体"/>
        <charset val="134"/>
      </rPr>
      <t>郴州市
资兴市</t>
    </r>
  </si>
  <si>
    <r>
      <rPr>
        <sz val="11"/>
        <rFont val="宋体"/>
        <charset val="134"/>
      </rPr>
      <t>湖南旗滨医药科技材料有限公司</t>
    </r>
  </si>
  <si>
    <t>2020</t>
  </si>
  <si>
    <t>建设两窑四线中性硼硅医药玻璃生产线。</t>
  </si>
  <si>
    <t>完成工程主体建设,部分试产。</t>
  </si>
  <si>
    <t>娄底市动力锂离子隔膜项目</t>
  </si>
  <si>
    <t>湖南博盛新能源技术有限公司</t>
  </si>
  <si>
    <t>总建筑面积5.7万平方米，一期项目建筑面积2.7万平方米，建设标准厂房、办公业务用房及相关配套设施，建成锂电隔膜生产线 7 条；二期建设厂房及配套设施3万平方米，建设高强度隔膜生产线4条。</t>
  </si>
  <si>
    <t>新建四条高强度生产线，一个工程技术研发中心，装修二号厂房及办公楼。</t>
  </si>
  <si>
    <t>石墨烯锂离子电池项目</t>
  </si>
  <si>
    <t>娄底市
高新区</t>
  </si>
  <si>
    <t>湖南艾威尔新能源科技有限公司</t>
  </si>
  <si>
    <t>总建筑面积22万平方米，新建厂房、研发大楼、实验室等建筑；建设配料系统、浓布系统、极板成型系统、卷绕一体机、铝壳∕大圆柱装配系统、成品组装线等生产设备和公共动力设备等其它配套设施。</t>
  </si>
  <si>
    <t>完成电池技术联合创新中心大楼装修，建成石墨烯锂离子电池技术创新中心，完成低温电池中试线、生产车间配套建筑土建施工、结构封顶等工程建设。</t>
  </si>
  <si>
    <t>娄底装配式建筑工业化建设项目</t>
  </si>
  <si>
    <t>湖南二建经投装配式建筑工程有限公司</t>
  </si>
  <si>
    <r>
      <rPr>
        <sz val="11"/>
        <rFont val="宋体"/>
        <charset val="134"/>
      </rPr>
      <t>一期总建筑面积4.2万平方米，包括PC构件生产车间、配套厂房、搅拌楼及砂石场、办公楼、职工宿舍等附属设施及配套用房。二期建筑面积4.3万平方米，包括标准厂房和其他配套用房及设施。三期建筑面积3.4万平方米。</t>
    </r>
  </si>
  <si>
    <r>
      <rPr>
        <b/>
        <sz val="11"/>
        <color theme="1"/>
        <rFont val="宋体"/>
        <charset val="134"/>
      </rPr>
      <t>（五）汽车产业</t>
    </r>
  </si>
  <si>
    <t>桑德集团新能源汽车产业园</t>
  </si>
  <si>
    <t>桑顿新能源科技（长沙）有限公司</t>
  </si>
  <si>
    <t>建设汽车研究院及新能源汽车动力系统总成制造生产线。</t>
  </si>
  <si>
    <t>主体竣工。</t>
  </si>
  <si>
    <t>汽车产业</t>
  </si>
  <si>
    <r>
      <rPr>
        <sz val="11"/>
        <rFont val="宋体"/>
        <charset val="134"/>
      </rPr>
      <t>年产6万台新能源乘用车新基地项目</t>
    </r>
  </si>
  <si>
    <t>长沙电咖汽车零部件制造有限公司</t>
  </si>
  <si>
    <r>
      <rPr>
        <sz val="11"/>
        <rFont val="宋体"/>
        <charset val="134"/>
      </rPr>
      <t>建设焊装、涂装、总装生产线等，形成6万台新能源乘用车生产能力。</t>
    </r>
  </si>
  <si>
    <t>云轮镁科技汽车轮毂生产基地</t>
  </si>
  <si>
    <t>湖南云轮科技有限公司</t>
  </si>
  <si>
    <t>建设镁棒材及镁合金汽车轮毂生产基地，一期设计年产轮毂1200万只。</t>
  </si>
  <si>
    <t>部分竣工投产。</t>
  </si>
  <si>
    <t>广汽三菱研发中心建设项目</t>
  </si>
  <si>
    <t>长沙市
经开区</t>
  </si>
  <si>
    <t>广汽三菱汽车有限公司</t>
  </si>
  <si>
    <t>建设研发大楼、试验跑道、试验室、试制车间、造型中心以及新能源试验室和加油站等公用基础设施。</t>
  </si>
  <si>
    <t>科研楼主体封顶，试验厂房单体竣工开始设备安装，完成试车跑道路面建设。</t>
  </si>
  <si>
    <r>
      <rPr>
        <sz val="11"/>
        <rFont val="宋体"/>
        <charset val="134"/>
      </rPr>
      <t>年产5万辆新能源商用货车项目</t>
    </r>
  </si>
  <si>
    <t>湖南智点智能新源汽车有限公司</t>
  </si>
  <si>
    <r>
      <rPr>
        <sz val="11"/>
        <rFont val="宋体"/>
        <charset val="134"/>
      </rPr>
      <t>建设年产5万辆新能源智能商用车生产基地。</t>
    </r>
  </si>
  <si>
    <t>一标工程室外附属施工;二标达到竣工验收条件。</t>
  </si>
  <si>
    <t>吉利汽车技术改造升级项目</t>
  </si>
  <si>
    <t>湘潭
经开区</t>
  </si>
  <si>
    <r>
      <rPr>
        <sz val="11"/>
        <rFont val="宋体"/>
        <charset val="134"/>
      </rPr>
      <t>湖南吉利汽车部件有限公司</t>
    </r>
  </si>
  <si>
    <t>建设升级改造大涂装车间、老涂装车间、焊装车间、总装车间、小冲焊车间、RDC车间、CKD车间、污水处理及配套设施；购置、安装相关设备等。</t>
  </si>
  <si>
    <t>完成CKD车间建设。</t>
  </si>
  <si>
    <t>中车新能源汽车扩能项目</t>
  </si>
  <si>
    <r>
      <rPr>
        <sz val="11"/>
        <rFont val="宋体"/>
        <charset val="134"/>
      </rPr>
      <t>常德中车新能源汽车有限公司</t>
    </r>
  </si>
  <si>
    <r>
      <rPr>
        <sz val="11"/>
        <rFont val="宋体"/>
        <charset val="134"/>
      </rPr>
      <t>建设年产10000台7-12米新能源客车生产线。</t>
    </r>
  </si>
  <si>
    <t>主体工程建设，计划2条生产线进行试生产。</t>
  </si>
  <si>
    <r>
      <rPr>
        <b/>
        <sz val="11"/>
        <color theme="1"/>
        <rFont val="宋体"/>
        <charset val="134"/>
      </rPr>
      <t>（六）有色钢铁石化产业升级</t>
    </r>
  </si>
  <si>
    <t>湘钢技改</t>
  </si>
  <si>
    <t>湘潭市
岳塘区</t>
  </si>
  <si>
    <r>
      <rPr>
        <sz val="11"/>
        <rFont val="宋体"/>
        <charset val="134"/>
      </rPr>
      <t>湖南华菱湘潭钢铁有限公司</t>
    </r>
  </si>
  <si>
    <r>
      <rPr>
        <sz val="11"/>
        <rFont val="宋体"/>
        <charset val="134"/>
      </rPr>
      <t>续建湘钢4.3米焦炉环保提质改造项目；续建湘钢中小棒特钢产品升级改造项目；实施配套信息化及智能化升级改造。</t>
    </r>
  </si>
  <si>
    <t>焦炉项目确保第一座焦炉投产使用；中小棒项目2020年上半年投产；其余项目按项目节点推进。</t>
  </si>
  <si>
    <t>耒阳有色金属废料综合利用改扩建项目</t>
  </si>
  <si>
    <t>衡阳市
耒阳市</t>
  </si>
  <si>
    <r>
      <rPr>
        <sz val="11"/>
        <rFont val="宋体"/>
        <charset val="134"/>
      </rPr>
      <t>湖南先导新材料科技有限公司</t>
    </r>
  </si>
  <si>
    <t>建设年综合利用处置有色金属废料7.5万吨及高纯稀有金属及化合物生产提纯、深加工等在内的一体化生产线。</t>
  </si>
  <si>
    <r>
      <rPr>
        <sz val="11"/>
        <rFont val="宋体"/>
        <charset val="134"/>
      </rPr>
      <t>完成铋冶炼、贵金属、锑冶炼等生产车间建设；完成研发大楼及专家楼的主体建设</t>
    </r>
  </si>
  <si>
    <t>邵阳雀塘再生资源综合利用项目</t>
  </si>
  <si>
    <r>
      <rPr>
        <sz val="11"/>
        <rFont val="宋体"/>
        <charset val="134"/>
      </rPr>
      <t>邵阳市
新邵县</t>
    </r>
  </si>
  <si>
    <t>邵阳雀塘循环经济产业园投资有限公司</t>
  </si>
  <si>
    <r>
      <rPr>
        <sz val="11"/>
        <rFont val="宋体"/>
        <charset val="134"/>
      </rPr>
      <t>总建筑面积15万平方米，建设10万吨废塑料、10万吨废轮胎、10万吨再生铝、10万吨再生铜、20万吨废钢铁等资源化利用和10万吨塑料玻璃钢化垃圾分类回收桶及塑胶板材生产线，配套商务服务中心、再生资源实物交易中心。</t>
    </r>
  </si>
  <si>
    <t>建成10万吨废塑料等项目厂房6万平方米，完成商务服务中心、再生资源实物交易中心主体工程，启动其他项目土建工程。</t>
  </si>
  <si>
    <t>己内酰胺产业链搬迁与升级转型发展项目</t>
  </si>
  <si>
    <r>
      <rPr>
        <sz val="11"/>
        <color theme="1"/>
        <rFont val="宋体"/>
        <charset val="134"/>
      </rPr>
      <t xml:space="preserve">岳阳市
</t>
    </r>
    <r>
      <rPr>
        <sz val="11"/>
        <rFont val="宋体"/>
        <charset val="134"/>
      </rPr>
      <t>云溪区</t>
    </r>
  </si>
  <si>
    <r>
      <rPr>
        <sz val="11"/>
        <rFont val="宋体"/>
        <charset val="134"/>
      </rPr>
      <t>中国石化集团资产经营管理有限公司巴陵石化分公司</t>
    </r>
  </si>
  <si>
    <r>
      <rPr>
        <sz val="11"/>
        <rFont val="宋体"/>
        <charset val="134"/>
      </rPr>
      <t>搬迁还建60万吨/年己内酰胺及产业链相关装置。</t>
    </r>
  </si>
  <si>
    <t>完成基础处理和厂前区建设。</t>
  </si>
  <si>
    <t>年产5万吨电解铜箔建设项目</t>
  </si>
  <si>
    <r>
      <rPr>
        <sz val="11"/>
        <color theme="1"/>
        <rFont val="宋体"/>
        <charset val="134"/>
      </rPr>
      <t xml:space="preserve">岳阳市
</t>
    </r>
    <r>
      <rPr>
        <sz val="11"/>
        <rFont val="宋体"/>
        <charset val="134"/>
      </rPr>
      <t>汨罗市</t>
    </r>
  </si>
  <si>
    <t>湖南龙智新材料科技有限公司</t>
  </si>
  <si>
    <t>建筑面积5.5万平方米，建设厂房、研发楼和有关配套设施。一期建设年产12000吨铜箔生产线。</t>
  </si>
  <si>
    <t>一期项目竣工投产。</t>
  </si>
  <si>
    <t>新兴铸管（嘉禾）绿色智能铸造产业园</t>
  </si>
  <si>
    <t>郴州市
嘉禾县</t>
  </si>
  <si>
    <t>新兴铸管（嘉禾）绿色智能铸造产业园有限公司</t>
  </si>
  <si>
    <r>
      <rPr>
        <sz val="11"/>
        <rFont val="宋体"/>
        <charset val="134"/>
      </rPr>
      <t>建设废钢处理中心、标准化厂房、园区废污集中处理中心、11万伏变电站、检测研发中心、人才培训中心、加工物流中心以及园区内配套设施，形成年产铸件30万吨能力。</t>
    </r>
  </si>
  <si>
    <t>完成公辅基础设施建设、项目厂房及部分设备采购安装。</t>
  </si>
  <si>
    <t>腾驰稀贵金属综合回收</t>
  </si>
  <si>
    <t>郴州市
永兴县</t>
  </si>
  <si>
    <r>
      <rPr>
        <sz val="11"/>
        <rFont val="宋体"/>
        <charset val="134"/>
      </rPr>
      <t>湖南腾驰环保科技有限公司</t>
    </r>
  </si>
  <si>
    <r>
      <rPr>
        <sz val="11"/>
        <rFont val="宋体"/>
        <charset val="134"/>
      </rPr>
      <t>总建筑面积30.8万平方米，一期建设综合楼、铅系统生产线、稀贵金属系统生产线、铜系统生产线、后端水循环处理系统及铺助设施；二期建设锑冶炼生产线、锡系统生产线、废旧锂电池处理系统等。</t>
    </r>
  </si>
  <si>
    <t>建设料仓及配料系统，含铅铜多金属复杂物料三连炉熔池熔炼多金属定向分离富集系统，烟气骤冷脱砷、含锡铅熔炼资源化综合利用等。</t>
  </si>
  <si>
    <t>娄底华菱薄板深加工产业园西部项目（一期）</t>
  </si>
  <si>
    <r>
      <rPr>
        <sz val="11"/>
        <rFont val="宋体"/>
        <charset val="134"/>
      </rPr>
      <t>娄底华菱薄板产业园开发建设有限公司</t>
    </r>
  </si>
  <si>
    <r>
      <rPr>
        <sz val="11"/>
        <color theme="1"/>
        <rFont val="宋体"/>
        <charset val="134"/>
      </rPr>
      <t>建设</t>
    </r>
    <r>
      <rPr>
        <sz val="11"/>
        <rFont val="宋体"/>
        <charset val="134"/>
      </rPr>
      <t>厂房及配套设施建设、高管宿舍、综合楼、基础设施路网（含排水涵等）及配套工程、水系综合治理工程用、环卫、社会停车场等公共设施。</t>
    </r>
  </si>
  <si>
    <t>完成六条道路的路基及水电气讯配套设施建设，完成B地块自建标准厂房的主体工程。</t>
  </si>
  <si>
    <t>湖南华菱涟源钢铁有限公司技术改造项目</t>
  </si>
  <si>
    <r>
      <rPr>
        <sz val="11"/>
        <rFont val="宋体"/>
        <charset val="134"/>
      </rPr>
      <t>湖南华菱涟源钢铁有限公司</t>
    </r>
  </si>
  <si>
    <t>热处理二期工程，配套厂房5.3万平方米；130/180烧结机环保升级为360烧结机。</t>
  </si>
  <si>
    <t>完成3条热处理生产线、新建一条高速棒材生产线。</t>
  </si>
  <si>
    <r>
      <rPr>
        <b/>
        <sz val="11"/>
        <color theme="1"/>
        <rFont val="宋体"/>
        <charset val="134"/>
      </rPr>
      <t>（七）消费品工业</t>
    </r>
  </si>
  <si>
    <t xml:space="preserve">
格力冰洗基地
</t>
  </si>
  <si>
    <r>
      <rPr>
        <sz val="11"/>
        <rFont val="宋体"/>
        <charset val="134"/>
      </rPr>
      <t>长沙格力暖通制冷设备有限公司</t>
    </r>
  </si>
  <si>
    <r>
      <rPr>
        <sz val="11"/>
        <rFont val="宋体"/>
        <charset val="134"/>
      </rPr>
      <t>建设年产300万台中高档冰箱、250万台洗衣机的生产基地。</t>
    </r>
  </si>
  <si>
    <t>基础施工。</t>
  </si>
  <si>
    <t>邦弗特生产基地</t>
  </si>
  <si>
    <t>湖南邦弗特新材料技术有限公司</t>
  </si>
  <si>
    <t>建设涂料、胶粘剂、树脂等生产基地，年产能69000吨。</t>
  </si>
  <si>
    <t>完成厂房建设，进行设备安装。</t>
  </si>
  <si>
    <t>金时科技项目</t>
  </si>
  <si>
    <r>
      <rPr>
        <sz val="11"/>
        <rFont val="宋体"/>
        <charset val="134"/>
      </rPr>
      <t>湖南金时科技有限公司</t>
    </r>
  </si>
  <si>
    <r>
      <rPr>
        <sz val="11"/>
        <rFont val="宋体"/>
        <charset val="134"/>
      </rPr>
      <t>建设防伪材料、包装装潢印刷品（含烟草制品商标）生产基地。</t>
    </r>
  </si>
  <si>
    <t>完成厂房建设。</t>
  </si>
  <si>
    <t>立邦新型材料（湖南）有限公司项目</t>
  </si>
  <si>
    <r>
      <rPr>
        <sz val="11"/>
        <rFont val="宋体"/>
        <charset val="134"/>
      </rPr>
      <t>立邦投资有限公司</t>
    </r>
  </si>
  <si>
    <t>建设年产20万吨新型仿石材涂料系列产品生产线、年产20万吨新型建材干粉砂浆系列产品生产项目及立邦华中区域运营中心。</t>
  </si>
  <si>
    <t>国声智能家电产业园</t>
  </si>
  <si>
    <t>湖南国声声学科技股份有限公司</t>
  </si>
  <si>
    <t>建设TWS真无线立体耳机、智能音响、助听器等声学产品和扫地机器人、空调、空气净化器、小米电视等小米及小米生态链体系的核心智能家电家居产品生产基地。</t>
  </si>
  <si>
    <t>部分设备完成安装。</t>
  </si>
  <si>
    <t>湘南纺织产业基地一期</t>
  </si>
  <si>
    <r>
      <rPr>
        <sz val="11"/>
        <rFont val="宋体"/>
        <charset val="134"/>
      </rPr>
      <t>衡阳市
常宁市</t>
    </r>
  </si>
  <si>
    <r>
      <rPr>
        <sz val="11"/>
        <rFont val="宋体"/>
        <charset val="134"/>
      </rPr>
      <t>常宁市宜阳工业园投资有限公司</t>
    </r>
  </si>
  <si>
    <t>建设71余万平方标准厂房，包括环保产业园、服饰生产园。</t>
  </si>
  <si>
    <t>完成服饰园标准厂房一期，热电联产、污水处理等环保配套基础设施建设。</t>
  </si>
  <si>
    <t>邵东县仙槎桥五金工业园</t>
  </si>
  <si>
    <r>
      <rPr>
        <sz val="11"/>
        <rFont val="宋体"/>
        <charset val="134"/>
      </rPr>
      <t>邵阳市
邵东市</t>
    </r>
  </si>
  <si>
    <r>
      <rPr>
        <sz val="11"/>
        <rFont val="宋体"/>
        <charset val="134"/>
      </rPr>
      <t>邵东县五金科技创新产业园开发有限公司</t>
    </r>
  </si>
  <si>
    <t>建设五金企业厂房和生产线。</t>
  </si>
  <si>
    <t>和丰信智能化年产1200万双运动鞋暨运动用品产业城项目</t>
  </si>
  <si>
    <t>邵阳市
隆回县</t>
  </si>
  <si>
    <t>湖南和丰信运动用品有限公司</t>
  </si>
  <si>
    <r>
      <rPr>
        <sz val="11"/>
        <rFont val="宋体"/>
        <charset val="134"/>
      </rPr>
      <t>总建筑面积15.2万平方米，建设年产1200万双运动鞋暨运动用品的生产线。</t>
    </r>
  </si>
  <si>
    <t>主体工程基本完工。</t>
  </si>
  <si>
    <t>财纳福诺石晶地板产业链项目</t>
  </si>
  <si>
    <t>岳阳市
岳阳县</t>
  </si>
  <si>
    <r>
      <rPr>
        <sz val="11"/>
        <rFont val="宋体"/>
        <charset val="134"/>
      </rPr>
      <t>湖南安盛福诺新型材料有限公司</t>
    </r>
  </si>
  <si>
    <r>
      <rPr>
        <sz val="11"/>
        <rFont val="宋体"/>
        <charset val="134"/>
      </rPr>
      <t>新建厂房、仓库、研发中心及相关配套附属设施，包括石晶地板耐磨层、PVC彩膜、IXPE、EVA泡棉、软木加工、包装辅料、钙锌稳定剂、浸胶生产等。</t>
    </r>
  </si>
  <si>
    <t>首批建设项目主体工程竣工，设备安装调试完成。</t>
  </si>
  <si>
    <t>常德卷烟厂易地技术改造工程</t>
  </si>
  <si>
    <t>常德市
武陵区</t>
  </si>
  <si>
    <r>
      <rPr>
        <sz val="11"/>
        <rFont val="宋体"/>
        <charset val="134"/>
      </rPr>
      <t>湖南中烟工业有限责任公司常德卷烟厂</t>
    </r>
  </si>
  <si>
    <t>建设年产卷烟800亿（160万箱）的生产线，完善有关配套设施。</t>
  </si>
  <si>
    <t>吉祥家纺产业城建设项目</t>
  </si>
  <si>
    <t>益阳市
赫山区</t>
  </si>
  <si>
    <r>
      <rPr>
        <sz val="11"/>
        <rFont val="宋体"/>
        <charset val="134"/>
      </rPr>
      <t>湖南吉祥家纺有限公司</t>
    </r>
  </si>
  <si>
    <r>
      <rPr>
        <sz val="11"/>
        <rFont val="宋体"/>
        <charset val="134"/>
      </rPr>
      <t>完成全部在建土建工程，启动污水处理站建设，完成部分设备安装调试试生产。</t>
    </r>
  </si>
  <si>
    <t>完成厂房和配套设施主体工程建设，安装调试主体设备，达到试生产条件。</t>
  </si>
  <si>
    <r>
      <rPr>
        <sz val="11"/>
        <color theme="1"/>
        <rFont val="宋体"/>
        <charset val="134"/>
      </rPr>
      <t>15</t>
    </r>
    <r>
      <rPr>
        <sz val="11"/>
        <color rgb="FF000000"/>
        <rFont val="宋体"/>
        <charset val="134"/>
      </rPr>
      <t>万锭双芯纱生产建设项目</t>
    </r>
  </si>
  <si>
    <r>
      <rPr>
        <sz val="11"/>
        <color rgb="FF000000"/>
        <rFont val="宋体"/>
        <charset val="134"/>
      </rPr>
      <t>南县生辉纺织有限公司</t>
    </r>
  </si>
  <si>
    <r>
      <rPr>
        <sz val="11"/>
        <color rgb="FF000000"/>
        <rFont val="宋体"/>
        <charset val="134"/>
      </rPr>
      <t>建设8万平方米厂房，购置新型智能化、自动化的主要设备和辅机492台（组、套），建成15万锭超柔双芯纱、四芯纱生产线。</t>
    </r>
  </si>
  <si>
    <t>启动二期工程，新上5万锭双芯纱的生产建设项目。</t>
  </si>
  <si>
    <t>湖南广东家居智造产业园</t>
  </si>
  <si>
    <t>郴州市
桂阳县</t>
  </si>
  <si>
    <r>
      <rPr>
        <sz val="11"/>
        <rFont val="宋体"/>
        <charset val="134"/>
      </rPr>
      <t>湖南粤桂广东家居智造产业发展有限公司</t>
    </r>
  </si>
  <si>
    <r>
      <rPr>
        <sz val="11"/>
        <rFont val="宋体"/>
        <charset val="134"/>
      </rPr>
      <t>建设家居制造基础区、家居展示交易区、家居原辅材料 交易区、家居配套产品加工区和仓储物流集中管理区等5大板块，引进规模以上家居企业100家以上。</t>
    </r>
  </si>
  <si>
    <t>完成8家企业生产厂房、办公楼及其他配套设施建设。</t>
  </si>
  <si>
    <t>九恒不干胶材料生产基地</t>
  </si>
  <si>
    <r>
      <rPr>
        <sz val="11"/>
        <rFont val="宋体"/>
        <charset val="134"/>
      </rPr>
      <t>永州市
江华县</t>
    </r>
  </si>
  <si>
    <r>
      <rPr>
        <sz val="11"/>
        <rFont val="宋体"/>
        <charset val="134"/>
      </rPr>
      <t>九恒集团</t>
    </r>
  </si>
  <si>
    <r>
      <rPr>
        <sz val="11"/>
        <rFont val="宋体"/>
        <charset val="134"/>
      </rPr>
      <t>建设50条不干胶全自动化生产线，形成年产60000万平方米电子面单面签、不干胶标签等不干胶产品的生产能力。</t>
    </r>
  </si>
  <si>
    <t>衡阳（国际）眼镜小镇</t>
  </si>
  <si>
    <t>衡阳市弘湘国有资产投资有限公司</t>
  </si>
  <si>
    <t>建设公共服务平台、交易平台、研发中心、物流中心、标准厂房及配套基础设施，承接深圳、东莞等地300余家眼镜企业及上、下游配套产业回迁。</t>
  </si>
  <si>
    <t>建设公共服务平台、标准厂房（四方粮库）及配套道路设施。</t>
  </si>
  <si>
    <r>
      <rPr>
        <b/>
        <sz val="11"/>
        <color theme="1"/>
        <rFont val="宋体"/>
        <charset val="134"/>
      </rPr>
      <t>（八）研发检测与信息服务</t>
    </r>
  </si>
  <si>
    <t>亿达智造小镇</t>
  </si>
  <si>
    <t>长沙亿达智造产业小镇发展有限公司</t>
  </si>
  <si>
    <r>
      <rPr>
        <sz val="11"/>
        <rFont val="宋体"/>
        <charset val="134"/>
      </rPr>
      <t>建筑面积180多万平方米，打造集科技研发、工业设计、检验检测、轻型办公、文化创意、产业孵化器、总部基地于一体的生产性服务基地。</t>
    </r>
  </si>
  <si>
    <t>1号地块小镇客厅办公楼、展示中心等完成建设；2号地块人才社区、3号地块智能终端创智岛首期10万平方米交付。</t>
  </si>
  <si>
    <t>研发检测与信息服务</t>
  </si>
  <si>
    <r>
      <rPr>
        <b/>
        <sz val="11"/>
        <color theme="1"/>
        <rFont val="宋体"/>
        <charset val="134"/>
      </rPr>
      <t>（九）文化与数字创意</t>
    </r>
  </si>
  <si>
    <t>马栏山视频文创产业园</t>
  </si>
  <si>
    <t>长沙市
开福区</t>
  </si>
  <si>
    <t>马栏山视频文创产业园管委会</t>
  </si>
  <si>
    <t>以湖南广电为依托，以“互联网+”为手段，以数字视频为主导产业的文化创意集聚区，打造具有国际影响的中国V谷。</t>
  </si>
  <si>
    <t>芒果马栏山广场、中广天择总部基地、聚恒总部、兴旺总部、湖南创意设计总部、绿地V岛等产业项目有序推进，市政道路、两翼风光带等基础设施建设基本完成。</t>
  </si>
  <si>
    <t>文化与数字创意</t>
  </si>
  <si>
    <t>长沙国际会议中心综合体项目</t>
  </si>
  <si>
    <t>长沙市
长沙县</t>
  </si>
  <si>
    <t>长沙环球世纪发展有限公司</t>
  </si>
  <si>
    <t>建筑面积197万平方米，包括长沙国际会议中心、商业及配套。</t>
  </si>
  <si>
    <t>国际会议中心建成，B区一期配套开工建设。</t>
  </si>
  <si>
    <t>湘江智谷·人工智能科技产业城</t>
  </si>
  <si>
    <r>
      <rPr>
        <sz val="11"/>
        <rFont val="宋体"/>
        <charset val="134"/>
      </rPr>
      <t>湖南省碧桂园科技发展有限公司</t>
    </r>
  </si>
  <si>
    <t>建设人工智能科技城工业厂房及相关配套。</t>
  </si>
  <si>
    <t>完成工业一期部分主体工程建设。</t>
  </si>
  <si>
    <t>天意木国项目</t>
  </si>
  <si>
    <r>
      <rPr>
        <sz val="11"/>
        <rFont val="宋体"/>
        <charset val="134"/>
      </rPr>
      <t>湖南天意木国旅游文化发展有限公司</t>
    </r>
  </si>
  <si>
    <r>
      <rPr>
        <sz val="11"/>
        <rFont val="宋体"/>
        <charset val="134"/>
      </rPr>
      <t>建设奇根珍木展览馆、一带一路木博园、根木加工交易中心、艺术培训学院、艺术雕塑婚庆摄影基地、汽车自驾营地区等。</t>
    </r>
  </si>
  <si>
    <t>启动演艺中心、研学基地、国际会展中心、文旅康养基地、木博会等建设。</t>
  </si>
  <si>
    <t>临武舜通宝玉石文化产业园建设项目</t>
  </si>
  <si>
    <t>临武县舜通宝玉石文化发展有限公司</t>
  </si>
  <si>
    <r>
      <rPr>
        <sz val="11"/>
        <rFont val="宋体"/>
        <charset val="134"/>
      </rPr>
      <t>建设展览中心、交易中心、鉴定中心、接待中心、公盘中心、科普中心、物流中心等，打造一个集加工销售、产品研发、科普展示、文化旅游、休闲体验等功能于一体的全国知名宝玉石集散中心。</t>
    </r>
  </si>
  <si>
    <t>二期建设御龙宫馆、展销中心完工。</t>
  </si>
  <si>
    <t>祁阳县杨梅湖智慧文旅生态新城项目</t>
  </si>
  <si>
    <t>永州市
祁阳县</t>
  </si>
  <si>
    <t>祁阳县铜锣湾广场投资有限公司</t>
  </si>
  <si>
    <t>打造祁剧文化广场、祁剧水秀电影、祁剧及祁阳小调演艺中心、祁剧及祁阳小调文化研究基地，数字创意基地等；建设祁阳石与祁阳砚展示园；建设杨梅湖生态环境保护公园及环湖民生配套、河湖连通民生工程、公共园林景观、民生配套广场、市政配套生活设施、片区生态文旅展示中心等。</t>
  </si>
  <si>
    <t>完成河湖连通工程和市政配套生活设施下部结构工程、杨梅湖生态环境保护公园及环湖民生配套建设地下管线建设等。</t>
  </si>
  <si>
    <r>
      <rPr>
        <b/>
        <sz val="11"/>
        <color theme="1"/>
        <rFont val="宋体"/>
        <charset val="134"/>
      </rPr>
      <t xml:space="preserve">（十）全域旅游、健康养老和现代物流 </t>
    </r>
  </si>
  <si>
    <t>长沙红星农副产品全球采购中心及红星智能冷链物流体系建设项目</t>
  </si>
  <si>
    <r>
      <rPr>
        <sz val="11"/>
        <rFont val="宋体"/>
        <charset val="134"/>
      </rPr>
      <t>长沙市
雨花区</t>
    </r>
  </si>
  <si>
    <t>红星实业集团公司、湖南红星冷冻食品有限公司</t>
  </si>
  <si>
    <t>2015</t>
  </si>
  <si>
    <t>红星农副产品全球采购中心：新建市场交易区、电子商务区、商业服务区、物流配送区、市场运营区、展示展销区、生活服务区、政务服务区，实现蔬菜、水产、海鲜、粮油、花卉等交易、会展中心及综合配套等功能；
红星智能冷链物流体系：主要建设办公区、肉类冻品交易区、冷库区、物流配送区、配套区以及综合大楼等。</t>
  </si>
  <si>
    <t>红星农副产品全球采购中心：完成二期市场交易区部分主体工程和周边道路等配套基础设施建设；
红星智能冷链物流体系：完成部分交易区的改造工作。</t>
  </si>
  <si>
    <t xml:space="preserve">全域旅游、健康养老和现代物流 </t>
  </si>
  <si>
    <t>美宜佳（湖南）产业园</t>
  </si>
  <si>
    <t>东莞市糖酒集团美宜佳便利店有限公司</t>
  </si>
  <si>
    <t>新建厂房2栋、综合楼1栋，建设快速消费品商贸、湖南总部、食品加工、物流配送基地。</t>
  </si>
  <si>
    <t>荷兰夸特纳斯集团·长沙国际食材集采集配加工中心</t>
  </si>
  <si>
    <t>湖南夸特纳斯供应链管理有限公司</t>
  </si>
  <si>
    <t>建筑面积约14万平方米，主要建设多层厂房、立体库及综合办公楼，打造中央厨房式国际食材加工中心、高端智能冷链储存分拣及新能源集采集配中心和食品安全质量大数据中心。</t>
  </si>
  <si>
    <t>开工建设。</t>
  </si>
  <si>
    <t>长沙京东湖南亚洲一号</t>
  </si>
  <si>
    <t>长沙东和齐泰物流有限公司</t>
  </si>
  <si>
    <t>建筑面积约66.5万平方米，建设以京东电商智能仓配中心为主的京东大数据云计算中心、区域结算中心、快递快运配送分拨中心、京东金融及湖南省区域总部。</t>
  </si>
  <si>
    <t>进行综合楼以及厂房建设。</t>
  </si>
  <si>
    <t xml:space="preserve">
长沙临空经济示范区基础设施和黄花综合保税区建设项目
</t>
  </si>
  <si>
    <t>长沙临空产业投资集团有限公司、长沙综保投资有限公司</t>
  </si>
  <si>
    <t xml:space="preserve">
长沙临空经济示范区基础设施：建设示范区内1号站智能能源站、农贸市场、停车场、排污管网和配套市政道路；
黄花综合保税：建设综保区跨境电商产业园、C区通关一体化设施和市政道路，商业展示、餐饮、办公、候机厅以及4栋仓库和相关附属设施。</t>
  </si>
  <si>
    <t>示范区：续建机场大道南延线辅道项目，新建S210辅道排污管网、樱花路等；
综保区：C区新建跨境电商产业园建设仓库2万平方米，完成通关一体化项目建设，开始园区配套项目建设。进出口商品展示中心、A区续建房实现整体竣工验收。</t>
  </si>
  <si>
    <t>衡阳京东亚洲一号智能物流中心</t>
  </si>
  <si>
    <t>北京京东世纪贸易有限公司</t>
  </si>
  <si>
    <t>总建筑面积40万平方米。包含京东亚洲一号智能物流基地、电商区域结算中心、区域运营中心、现代化采购中心等。</t>
  </si>
  <si>
    <t>土地平整、土建。</t>
  </si>
  <si>
    <t>湖南华侨城来雁及雨母山旅游景区建设项目</t>
  </si>
  <si>
    <r>
      <rPr>
        <sz val="11"/>
        <rFont val="宋体"/>
        <charset val="134"/>
      </rPr>
      <t>衡阳市
石鼓区</t>
    </r>
  </si>
  <si>
    <r>
      <rPr>
        <sz val="11"/>
        <rFont val="宋体"/>
        <charset val="134"/>
      </rPr>
      <t>湖南华侨城文旅投资有限公司</t>
    </r>
  </si>
  <si>
    <t>建设来雁及雨母山景区旅游基础设施及配套项目，主要包括:滨江生态修复、松梅湖湿地修复保护，水师船厂遗址、草桥文化风情街、规划馆、农耕博物馆等项目。</t>
  </si>
  <si>
    <t>规划馆、博物馆、滨江生态修复、江霞小学、和泰、科技馆、草桥文化风情街、欢乐海岸、湘江之门等项目完成主体建设。</t>
  </si>
  <si>
    <t>常德国际农产品交易中心项目</t>
  </si>
  <si>
    <r>
      <rPr>
        <sz val="11"/>
        <rFont val="宋体"/>
        <charset val="134"/>
      </rPr>
      <t>常德首衡实业有限公司</t>
    </r>
  </si>
  <si>
    <r>
      <rPr>
        <sz val="11"/>
        <rFont val="宋体"/>
        <charset val="134"/>
      </rPr>
      <t>建设水产冻品交易区、肉蛋禽交易区、冷库区（库容4万吨）、粮油交易区、干副交易区、仓储物流区（5.5万平方米）、加工配送区、商户配套设施等。</t>
    </r>
  </si>
  <si>
    <t>主体工程及配套设施建设。</t>
  </si>
  <si>
    <t>高星国际商贸物流城建设项目</t>
  </si>
  <si>
    <r>
      <rPr>
        <sz val="11"/>
        <rFont val="宋体"/>
        <charset val="134"/>
      </rPr>
      <t>常德海仑实业有限公司</t>
    </r>
  </si>
  <si>
    <r>
      <rPr>
        <sz val="11"/>
        <rFont val="宋体"/>
        <charset val="134"/>
      </rPr>
      <t>建设市场交易区、行政商务区、产品展示体验区、仓储物流区、总部办公区、金融担保区等。</t>
    </r>
  </si>
  <si>
    <t>建设市场交易区、仓储物流区主体工程。</t>
  </si>
  <si>
    <r>
      <rPr>
        <sz val="11"/>
        <rFont val="宋体"/>
        <charset val="134"/>
      </rPr>
      <t>七星山旅游开发(一期)</t>
    </r>
  </si>
  <si>
    <t>张家界
永定区</t>
  </si>
  <si>
    <r>
      <rPr>
        <sz val="11"/>
        <rFont val="宋体"/>
        <charset val="134"/>
      </rPr>
      <t>张家界七星仙山旅游开发有限公司、张家界七星山观光火车公司、张家界七星山客运索道公司</t>
    </r>
  </si>
  <si>
    <t>建设景区盘山公路、上下游客服务站、客运索道。</t>
  </si>
  <si>
    <t>完成2.1万平方米土建及配套园区道路、地下管网等；13.57公里上山公路全线毛路通车。</t>
  </si>
  <si>
    <t>张家界丝路荷花国际文化旅游城</t>
  </si>
  <si>
    <r>
      <rPr>
        <sz val="11"/>
        <rFont val="宋体"/>
        <charset val="134"/>
      </rPr>
      <t>张家界丝绸之路国际文化旅游产业园有限公司</t>
    </r>
  </si>
  <si>
    <r>
      <rPr>
        <sz val="11"/>
        <rFont val="宋体"/>
        <charset val="134"/>
      </rPr>
      <t>总建筑面积41万平方米，主要包括客栈、丝路风情街、博物馆及会展中心等。</t>
    </r>
  </si>
  <si>
    <r>
      <rPr>
        <sz val="11"/>
        <color theme="1"/>
        <rFont val="宋体"/>
        <charset val="134"/>
      </rPr>
      <t>丝路风情街一期完成；规划展示中心面积7800m</t>
    </r>
    <r>
      <rPr>
        <vertAlign val="superscript"/>
        <sz val="11"/>
        <color theme="1"/>
        <rFont val="宋体"/>
        <charset val="134"/>
      </rPr>
      <t>2</t>
    </r>
    <r>
      <rPr>
        <sz val="11"/>
        <color theme="1"/>
        <rFont val="宋体"/>
        <charset val="134"/>
      </rPr>
      <t>运营。</t>
    </r>
  </si>
  <si>
    <t>吃遍中国美食文化旅游小镇</t>
  </si>
  <si>
    <t>湖南联盛置业有限公司</t>
  </si>
  <si>
    <t>主要建设临街商业、餐饮服务等相关设施，打造集全国著名餐饮于一体具有浓郁地方特色的旅游小镇。</t>
  </si>
  <si>
    <t>主体结构封顶。</t>
  </si>
  <si>
    <t>长鹿国际旅游休闲度假区</t>
  </si>
  <si>
    <t>湖南长鹿国际生态旅游度假区有限公司</t>
  </si>
  <si>
    <r>
      <rPr>
        <sz val="11"/>
        <rFont val="宋体"/>
        <charset val="134"/>
      </rPr>
      <t>总建筑面积约258万平方米，以“一廊六园”为核心，“一廊”即“便江丹霞山水画廊”涵盖便江画廊、寿佛谷、生肖涧、岁月峡等，“六园”分别是湘粤山水园、时尚运动园、丹山养生园、狂野动物园、世界花博园、生态农业园。</t>
    </r>
  </si>
  <si>
    <t>建设长鹿自驾车营地、湿地动物游乐园、研学旅行培训基地、运动康养小镇，打造好百里便江画廊。</t>
  </si>
  <si>
    <t>全域旅游、健康养老和现代物流</t>
  </si>
  <si>
    <t>中国供销郴州农副产品物流园</t>
  </si>
  <si>
    <t>郴州市
北湖区</t>
  </si>
  <si>
    <t xml:space="preserve">郴州中合农产品市场有限责任公司 </t>
  </si>
  <si>
    <r>
      <rPr>
        <sz val="11"/>
        <rFont val="宋体"/>
        <charset val="134"/>
      </rPr>
      <t>分二期建设，总建设面积约35万平米，主要包括市场交易区、商铺区和相关配套设施。</t>
    </r>
  </si>
  <si>
    <t>项目一期市场运营，项目二期拿地及开发建设。</t>
  </si>
  <si>
    <t>“零陵古城”文化旅游综合保护开发</t>
  </si>
  <si>
    <t>永州伟光汇通公司</t>
  </si>
  <si>
    <t>主要建设两至三层仿古建筑、传统文化风情园、博物馆、理学文化园、理学大讲堂等，以及配套基础设施和服务设施。</t>
  </si>
  <si>
    <t>A,B.C地块古建筑全部完工并开街，园区配套设施及路网全部完成，D地块开工建设。</t>
  </si>
  <si>
    <t>怀化义乌小商品城项目（二期）</t>
  </si>
  <si>
    <t>怀化
经开区</t>
  </si>
  <si>
    <r>
      <rPr>
        <sz val="11"/>
        <rFont val="宋体"/>
        <charset val="134"/>
      </rPr>
      <t>怀化嘉瑞义乌小商品城有限公司</t>
    </r>
  </si>
  <si>
    <r>
      <rPr>
        <sz val="11"/>
        <rFont val="宋体"/>
        <charset val="134"/>
      </rPr>
      <t>总建筑面积29.6万平方米，建设集现代商贸、仓储智能配送及商业配套服务于一体的商贸综合体。</t>
    </r>
  </si>
  <si>
    <t>完成前期手续办理；项目主体施工。</t>
  </si>
  <si>
    <t>湘西秘境</t>
  </si>
  <si>
    <t>湘西州
吉首市</t>
  </si>
  <si>
    <t>吉首伟光汇通旅游产业发展有限公司</t>
  </si>
  <si>
    <r>
      <rPr>
        <sz val="11"/>
        <rFont val="宋体"/>
        <charset val="134"/>
      </rPr>
      <t>推进文化馆、云麓山院、湘西数字馆、沈从文纪念馆、文峰书院等文旅综合体建设。</t>
    </r>
  </si>
  <si>
    <t>完成文旅展示区建设和文旅核心区主体。</t>
  </si>
  <si>
    <t>凤凰磁浮文化旅游项目</t>
  </si>
  <si>
    <t>湘西州
凤凰县</t>
  </si>
  <si>
    <t>凤凰磁浮文化旅游有限责任公司</t>
  </si>
  <si>
    <t>建设磁浮铁路11.4公里，共设车站6座（含预留车站2座），车辆段1处，配套建设景点服务设施，实现“磁浮+文化+旅游”新模式。</t>
  </si>
  <si>
    <t>完成车站、桥梁、隧道、路基主体工程，全部铺轨，供电工程、车站装修完成70%。</t>
  </si>
  <si>
    <r>
      <rPr>
        <b/>
        <sz val="11"/>
        <color theme="1"/>
        <rFont val="宋体"/>
        <charset val="134"/>
      </rPr>
      <t>（十一）农业产业化</t>
    </r>
  </si>
  <si>
    <t>衡阳东方唐韵田园综合体</t>
  </si>
  <si>
    <r>
      <rPr>
        <sz val="11"/>
        <rFont val="宋体"/>
        <charset val="134"/>
      </rPr>
      <t>衡阳东方唐韵农业开发有限公司</t>
    </r>
  </si>
  <si>
    <r>
      <rPr>
        <sz val="11"/>
        <rFont val="宋体"/>
        <charset val="134"/>
      </rPr>
      <t>主要建设6000亩黑木耳速生林种植基地、4000亩生态优质水稻、1000亩有机果林、1000亩花卉基地、300亩有机蔬菜、年产5000万袋黑木耳菌种菌袋工厂和黑木耳加工厂、天之衡酿造基地、青少年综合素质教育基地；部分休闲游乐设施和文化设施建设。</t>
    </r>
  </si>
  <si>
    <t>建设黑木耳速生林种植基地、黑木耳菌种菌袋工厂和黑木耳加工厂、民俗文化博览馆、青少年综合素质教育基地和文化产业园后期装饰工程。</t>
  </si>
  <si>
    <t>花垣县农村产业融合发展示范园</t>
  </si>
  <si>
    <t>湘西州
花垣县</t>
  </si>
  <si>
    <t>花垣县紫霞农旅文产业发展有限公司</t>
  </si>
  <si>
    <r>
      <rPr>
        <sz val="11"/>
        <rFont val="宋体"/>
        <charset val="134"/>
      </rPr>
      <t>新建“名、优、特”果、茶生产基地；新建集观光、旅游、休闲、垂钓、餐饮于一体的生态休闲观光园；新建花卉苗木产业园；新建优质油茶生产基地；新建桑蚕种养基地；新建中药材原料种植基地；完善整个示范区水、电、路等基础设施。</t>
    </r>
  </si>
  <si>
    <t>建设园区综合服务平台，完成污水处理系统，建设双创基地20000平方米。</t>
  </si>
  <si>
    <t>农业产业化</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</si>
</sst>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等线"/>
      <charset val="134"/>
      <scheme val="minor"/>
    </font>
    <font>
      <b/>
      <sz val="11"/>
      <color theme="1"/>
      <name val="等线"/>
      <charset val="134"/>
      <scheme val="minor"/>
    </font>
    <font>
      <sz val="21"/>
      <color theme="1"/>
      <name val="方正小标宋_GBK"/>
      <charset val="134"/>
    </font>
    <font>
      <sz val="11"/>
      <color theme="1"/>
      <name val="宋体"/>
      <charset val="134"/>
    </font>
    <font>
      <b/>
      <sz val="11"/>
      <color theme="1"/>
      <name val="宋体"/>
      <charset val="134"/>
    </font>
    <font>
      <sz val="11"/>
      <name val="宋体"/>
      <charset val="134"/>
    </font>
    <font>
      <sz val="11"/>
      <color rgb="FF000000"/>
      <name val="宋体"/>
      <charset val="134"/>
    </font>
    <font>
      <sz val="11"/>
      <color rgb="FF000000"/>
      <name val="Times New Roman"/>
      <charset val="134"/>
    </font>
    <font>
      <sz val="11"/>
      <color theme="1"/>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b/>
      <sz val="11"/>
      <color theme="1"/>
      <name val="宋体"/>
      <charset val="134"/>
    </font>
    <font>
      <vertAlign val="superscript"/>
      <sz val="11"/>
      <color theme="1"/>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8" fillId="1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6" applyNumberFormat="0" applyFont="0" applyAlignment="0" applyProtection="0">
      <alignment vertical="center"/>
    </xf>
    <xf numFmtId="0" fontId="15" fillId="17"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0" borderId="4" applyNumberFormat="0" applyFill="0" applyAlignment="0" applyProtection="0">
      <alignment vertical="center"/>
    </xf>
    <xf numFmtId="0" fontId="15" fillId="21" borderId="0" applyNumberFormat="0" applyBorder="0" applyAlignment="0" applyProtection="0">
      <alignment vertical="center"/>
    </xf>
    <xf numFmtId="0" fontId="12" fillId="0" borderId="8" applyNumberFormat="0" applyFill="0" applyAlignment="0" applyProtection="0">
      <alignment vertical="center"/>
    </xf>
    <xf numFmtId="0" fontId="15" fillId="16" borderId="0" applyNumberFormat="0" applyBorder="0" applyAlignment="0" applyProtection="0">
      <alignment vertical="center"/>
    </xf>
    <xf numFmtId="0" fontId="25" fillId="4" borderId="9" applyNumberFormat="0" applyAlignment="0" applyProtection="0">
      <alignment vertical="center"/>
    </xf>
    <xf numFmtId="0" fontId="9" fillId="4" borderId="3" applyNumberFormat="0" applyAlignment="0" applyProtection="0">
      <alignment vertical="center"/>
    </xf>
    <xf numFmtId="0" fontId="14" fillId="12" borderId="5" applyNumberFormat="0" applyAlignment="0" applyProtection="0">
      <alignment vertical="center"/>
    </xf>
    <xf numFmtId="0" fontId="8" fillId="26" borderId="0" applyNumberFormat="0" applyBorder="0" applyAlignment="0" applyProtection="0">
      <alignment vertical="center"/>
    </xf>
    <xf numFmtId="0" fontId="15" fillId="32" borderId="0" applyNumberFormat="0" applyBorder="0" applyAlignment="0" applyProtection="0">
      <alignment vertical="center"/>
    </xf>
    <xf numFmtId="0" fontId="19" fillId="0" borderId="7" applyNumberFormat="0" applyFill="0" applyAlignment="0" applyProtection="0">
      <alignment vertical="center"/>
    </xf>
    <xf numFmtId="0" fontId="26" fillId="0" borderId="10" applyNumberFormat="0" applyFill="0" applyAlignment="0" applyProtection="0">
      <alignment vertical="center"/>
    </xf>
    <xf numFmtId="0" fontId="22" fillId="25" borderId="0" applyNumberFormat="0" applyBorder="0" applyAlignment="0" applyProtection="0">
      <alignment vertical="center"/>
    </xf>
    <xf numFmtId="0" fontId="16" fillId="15" borderId="0" applyNumberFormat="0" applyBorder="0" applyAlignment="0" applyProtection="0">
      <alignment vertical="center"/>
    </xf>
    <xf numFmtId="0" fontId="8" fillId="3" borderId="0" applyNumberFormat="0" applyBorder="0" applyAlignment="0" applyProtection="0">
      <alignment vertical="center"/>
    </xf>
    <xf numFmtId="0" fontId="15" fillId="29" borderId="0" applyNumberFormat="0" applyBorder="0" applyAlignment="0" applyProtection="0">
      <alignment vertical="center"/>
    </xf>
    <xf numFmtId="0" fontId="8" fillId="2" borderId="0" applyNumberFormat="0" applyBorder="0" applyAlignment="0" applyProtection="0">
      <alignment vertical="center"/>
    </xf>
    <xf numFmtId="0" fontId="8" fillId="11" borderId="0" applyNumberFormat="0" applyBorder="0" applyAlignment="0" applyProtection="0">
      <alignment vertical="center"/>
    </xf>
    <xf numFmtId="0" fontId="8" fillId="24" borderId="0" applyNumberFormat="0" applyBorder="0" applyAlignment="0" applyProtection="0">
      <alignment vertical="center"/>
    </xf>
    <xf numFmtId="0" fontId="8" fillId="8"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8" fillId="23" borderId="0" applyNumberFormat="0" applyBorder="0" applyAlignment="0" applyProtection="0">
      <alignment vertical="center"/>
    </xf>
    <xf numFmtId="0" fontId="8" fillId="7" borderId="0" applyNumberFormat="0" applyBorder="0" applyAlignment="0" applyProtection="0">
      <alignment vertical="center"/>
    </xf>
    <xf numFmtId="0" fontId="15" fillId="27" borderId="0" applyNumberFormat="0" applyBorder="0" applyAlignment="0" applyProtection="0">
      <alignment vertical="center"/>
    </xf>
    <xf numFmtId="0" fontId="8" fillId="10" borderId="0" applyNumberFormat="0" applyBorder="0" applyAlignment="0" applyProtection="0">
      <alignment vertical="center"/>
    </xf>
    <xf numFmtId="0" fontId="15" fillId="20" borderId="0" applyNumberFormat="0" applyBorder="0" applyAlignment="0" applyProtection="0">
      <alignment vertical="center"/>
    </xf>
    <xf numFmtId="0" fontId="15" fillId="30" borderId="0" applyNumberFormat="0" applyBorder="0" applyAlignment="0" applyProtection="0">
      <alignment vertical="center"/>
    </xf>
    <xf numFmtId="0" fontId="8" fillId="6" borderId="0" applyNumberFormat="0" applyBorder="0" applyAlignment="0" applyProtection="0">
      <alignment vertical="center"/>
    </xf>
    <xf numFmtId="0" fontId="15" fillId="14"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right"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5"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42"/>
  <sheetViews>
    <sheetView tabSelected="1" view="pageBreakPreview" zoomScaleNormal="100" zoomScaleSheetLayoutView="100" topLeftCell="A110" workbookViewId="0">
      <selection activeCell="H117" sqref="H117"/>
    </sheetView>
  </sheetViews>
  <sheetFormatPr defaultColWidth="9" defaultRowHeight="13.5"/>
  <cols>
    <col min="1" max="1" width="4.25" style="2" customWidth="1"/>
    <col min="2" max="2" width="17.125" customWidth="1"/>
    <col min="3" max="3" width="8.375" style="2" customWidth="1"/>
    <col min="4" max="4" width="12.375" customWidth="1"/>
    <col min="5" max="5" width="6.5" style="2" customWidth="1"/>
    <col min="6" max="7" width="5.625" style="2" customWidth="1"/>
    <col min="8" max="8" width="37.125" customWidth="1"/>
    <col min="9" max="11" width="6.875" style="2" customWidth="1"/>
    <col min="12" max="12" width="19.25" customWidth="1"/>
    <col min="13" max="13" width="9" hidden="1" customWidth="1"/>
    <col min="14" max="14" width="6.625" style="2" customWidth="1"/>
  </cols>
  <sheetData>
    <row r="1" ht="27.75" customHeight="1" spans="1:14">
      <c r="A1" s="3" t="s">
        <v>0</v>
      </c>
      <c r="B1" s="3"/>
      <c r="C1" s="3"/>
      <c r="D1" s="3"/>
      <c r="E1" s="3"/>
      <c r="F1" s="3"/>
      <c r="G1" s="3"/>
      <c r="H1" s="3"/>
      <c r="I1" s="3"/>
      <c r="J1" s="3"/>
      <c r="K1" s="3"/>
      <c r="L1" s="3"/>
      <c r="M1" s="3"/>
      <c r="N1" s="3"/>
    </row>
    <row r="2" ht="17.25" customHeight="1" spans="1:14">
      <c r="A2" s="4" t="s">
        <v>1</v>
      </c>
      <c r="B2" s="4"/>
      <c r="C2" s="4"/>
      <c r="D2" s="4"/>
      <c r="E2" s="4"/>
      <c r="F2" s="4"/>
      <c r="G2" s="4"/>
      <c r="H2" s="4"/>
      <c r="I2" s="4"/>
      <c r="J2" s="4"/>
      <c r="K2" s="4"/>
      <c r="L2" s="4"/>
      <c r="M2" s="4"/>
      <c r="N2" s="4"/>
    </row>
    <row r="3" s="1" customFormat="1" ht="48.95" customHeight="1" spans="1:14">
      <c r="A3" s="5" t="s">
        <v>2</v>
      </c>
      <c r="B3" s="5" t="s">
        <v>3</v>
      </c>
      <c r="C3" s="5" t="s">
        <v>4</v>
      </c>
      <c r="D3" s="5" t="s">
        <v>5</v>
      </c>
      <c r="E3" s="5" t="s">
        <v>6</v>
      </c>
      <c r="F3" s="5" t="s">
        <v>7</v>
      </c>
      <c r="G3" s="5" t="s">
        <v>8</v>
      </c>
      <c r="H3" s="5" t="s">
        <v>9</v>
      </c>
      <c r="I3" s="5" t="s">
        <v>10</v>
      </c>
      <c r="J3" s="5" t="s">
        <v>11</v>
      </c>
      <c r="K3" s="5" t="s">
        <v>12</v>
      </c>
      <c r="L3" s="5" t="s">
        <v>13</v>
      </c>
      <c r="M3" s="5" t="s">
        <v>14</v>
      </c>
      <c r="N3" s="5" t="s">
        <v>15</v>
      </c>
    </row>
    <row r="4" ht="24" customHeight="1" spans="1:14">
      <c r="A4" s="6"/>
      <c r="B4" s="7" t="s">
        <v>16</v>
      </c>
      <c r="C4" s="7"/>
      <c r="D4" s="7"/>
      <c r="E4" s="6"/>
      <c r="F4" s="6"/>
      <c r="G4" s="6"/>
      <c r="H4" s="7"/>
      <c r="I4" s="6">
        <f t="shared" ref="I4:K4" si="0">SUM(I6:I142)</f>
        <v>5564.1</v>
      </c>
      <c r="J4" s="6">
        <f t="shared" si="0"/>
        <v>1206.8</v>
      </c>
      <c r="K4" s="6">
        <f t="shared" si="0"/>
        <v>1186.3</v>
      </c>
      <c r="L4" s="7"/>
      <c r="M4" s="7"/>
      <c r="N4" s="6"/>
    </row>
    <row r="5" ht="26.25" customHeight="1" spans="1:14">
      <c r="A5" s="7" t="s">
        <v>17</v>
      </c>
      <c r="B5" s="7"/>
      <c r="C5" s="7"/>
      <c r="D5" s="7"/>
      <c r="E5" s="6"/>
      <c r="F5" s="6"/>
      <c r="G5" s="6"/>
      <c r="H5" s="7"/>
      <c r="I5" s="7"/>
      <c r="J5" s="7"/>
      <c r="K5" s="7"/>
      <c r="L5" s="7"/>
      <c r="M5" s="7"/>
      <c r="N5" s="7"/>
    </row>
    <row r="6" ht="62.25" customHeight="1" spans="1:14">
      <c r="A6" s="6">
        <v>1</v>
      </c>
      <c r="B6" s="7" t="s">
        <v>18</v>
      </c>
      <c r="C6" s="6" t="s">
        <v>19</v>
      </c>
      <c r="D6" s="7" t="s">
        <v>20</v>
      </c>
      <c r="E6" s="6" t="s">
        <v>21</v>
      </c>
      <c r="F6" s="6">
        <v>2020</v>
      </c>
      <c r="G6" s="6">
        <v>2021</v>
      </c>
      <c r="H6" s="7" t="s">
        <v>22</v>
      </c>
      <c r="I6" s="6">
        <v>33</v>
      </c>
      <c r="J6" s="6"/>
      <c r="K6" s="6">
        <v>10</v>
      </c>
      <c r="L6" s="7" t="s">
        <v>23</v>
      </c>
      <c r="M6" s="7" t="s">
        <v>24</v>
      </c>
      <c r="N6" s="6" t="s">
        <v>25</v>
      </c>
    </row>
    <row r="7" ht="54.75" customHeight="1" spans="1:14">
      <c r="A7" s="6"/>
      <c r="B7" s="7"/>
      <c r="C7" s="6" t="s">
        <v>19</v>
      </c>
      <c r="D7" s="7" t="s">
        <v>26</v>
      </c>
      <c r="E7" s="6" t="s">
        <v>27</v>
      </c>
      <c r="F7" s="6">
        <v>2019</v>
      </c>
      <c r="G7" s="6">
        <v>2021</v>
      </c>
      <c r="H7" s="7" t="s">
        <v>28</v>
      </c>
      <c r="I7" s="6">
        <v>10</v>
      </c>
      <c r="J7" s="6">
        <v>0.8</v>
      </c>
      <c r="K7" s="6">
        <v>3</v>
      </c>
      <c r="L7" s="7" t="s">
        <v>29</v>
      </c>
      <c r="M7" s="7" t="s">
        <v>24</v>
      </c>
      <c r="N7" s="6" t="s">
        <v>30</v>
      </c>
    </row>
    <row r="8" ht="55.5" customHeight="1" spans="1:14">
      <c r="A8" s="6"/>
      <c r="B8" s="7"/>
      <c r="C8" s="8" t="s">
        <v>31</v>
      </c>
      <c r="D8" s="7" t="s">
        <v>32</v>
      </c>
      <c r="E8" s="6" t="s">
        <v>27</v>
      </c>
      <c r="F8" s="6">
        <v>2019</v>
      </c>
      <c r="G8" s="6">
        <v>2025</v>
      </c>
      <c r="H8" s="7" t="s">
        <v>33</v>
      </c>
      <c r="I8" s="6">
        <v>220</v>
      </c>
      <c r="J8" s="6">
        <v>7.8</v>
      </c>
      <c r="K8" s="6">
        <v>30</v>
      </c>
      <c r="L8" s="7" t="s">
        <v>34</v>
      </c>
      <c r="M8" s="7" t="s">
        <v>24</v>
      </c>
      <c r="N8" s="6" t="s">
        <v>35</v>
      </c>
    </row>
    <row r="9" ht="48.75" customHeight="1" spans="1:14">
      <c r="A9" s="6"/>
      <c r="B9" s="7"/>
      <c r="C9" s="8" t="s">
        <v>31</v>
      </c>
      <c r="D9" s="7" t="s">
        <v>36</v>
      </c>
      <c r="E9" s="6" t="s">
        <v>27</v>
      </c>
      <c r="F9" s="6" t="s">
        <v>37</v>
      </c>
      <c r="G9" s="6" t="s">
        <v>38</v>
      </c>
      <c r="H9" s="7" t="s">
        <v>39</v>
      </c>
      <c r="I9" s="6">
        <v>180</v>
      </c>
      <c r="J9" s="12">
        <v>1</v>
      </c>
      <c r="K9" s="6">
        <v>13</v>
      </c>
      <c r="L9" s="7" t="s">
        <v>40</v>
      </c>
      <c r="M9" s="7" t="s">
        <v>24</v>
      </c>
      <c r="N9" s="6" t="s">
        <v>30</v>
      </c>
    </row>
    <row r="10" ht="127.5" customHeight="1" spans="1:14">
      <c r="A10" s="6">
        <v>2</v>
      </c>
      <c r="B10" s="7" t="s">
        <v>41</v>
      </c>
      <c r="C10" s="6" t="s">
        <v>42</v>
      </c>
      <c r="D10" s="7" t="s">
        <v>43</v>
      </c>
      <c r="E10" s="6" t="s">
        <v>27</v>
      </c>
      <c r="F10" s="6">
        <v>2019</v>
      </c>
      <c r="G10" s="6">
        <v>2023</v>
      </c>
      <c r="H10" s="9" t="s">
        <v>44</v>
      </c>
      <c r="I10" s="6">
        <v>232</v>
      </c>
      <c r="J10" s="6">
        <v>15</v>
      </c>
      <c r="K10" s="6">
        <v>22</v>
      </c>
      <c r="L10" s="7" t="s">
        <v>45</v>
      </c>
      <c r="M10" s="7" t="s">
        <v>24</v>
      </c>
      <c r="N10" s="6" t="s">
        <v>35</v>
      </c>
    </row>
    <row r="11" ht="75" customHeight="1" spans="1:14">
      <c r="A11" s="6">
        <v>3</v>
      </c>
      <c r="B11" s="7" t="s">
        <v>46</v>
      </c>
      <c r="C11" s="6" t="s">
        <v>31</v>
      </c>
      <c r="D11" s="7" t="s">
        <v>47</v>
      </c>
      <c r="E11" s="6" t="s">
        <v>21</v>
      </c>
      <c r="F11" s="6">
        <v>2020</v>
      </c>
      <c r="G11" s="6">
        <v>2022</v>
      </c>
      <c r="H11" s="7" t="s">
        <v>48</v>
      </c>
      <c r="I11" s="6">
        <v>150</v>
      </c>
      <c r="J11" s="6"/>
      <c r="K11" s="6">
        <v>5</v>
      </c>
      <c r="L11" s="7" t="s">
        <v>49</v>
      </c>
      <c r="M11" s="7"/>
      <c r="N11" s="6" t="s">
        <v>30</v>
      </c>
    </row>
    <row r="12" ht="51.75" customHeight="1" spans="1:14">
      <c r="A12" s="6">
        <v>4</v>
      </c>
      <c r="B12" s="7" t="s">
        <v>50</v>
      </c>
      <c r="C12" s="6" t="s">
        <v>51</v>
      </c>
      <c r="D12" s="7" t="s">
        <v>52</v>
      </c>
      <c r="E12" s="6" t="s">
        <v>27</v>
      </c>
      <c r="F12" s="6">
        <v>2019</v>
      </c>
      <c r="G12" s="6">
        <v>2022</v>
      </c>
      <c r="H12" s="7" t="s">
        <v>53</v>
      </c>
      <c r="I12" s="6">
        <v>13</v>
      </c>
      <c r="J12" s="6">
        <v>1.3</v>
      </c>
      <c r="K12" s="6">
        <v>4</v>
      </c>
      <c r="L12" s="10" t="s">
        <v>54</v>
      </c>
      <c r="M12" s="7" t="s">
        <v>24</v>
      </c>
      <c r="N12" s="6" t="s">
        <v>25</v>
      </c>
    </row>
    <row r="13" ht="98.25" customHeight="1" spans="1:14">
      <c r="A13" s="6">
        <v>5</v>
      </c>
      <c r="B13" s="7" t="s">
        <v>55</v>
      </c>
      <c r="C13" s="6" t="s">
        <v>56</v>
      </c>
      <c r="D13" s="7" t="s">
        <v>57</v>
      </c>
      <c r="E13" s="6" t="s">
        <v>58</v>
      </c>
      <c r="F13" s="6">
        <v>2020</v>
      </c>
      <c r="G13" s="6">
        <v>2023</v>
      </c>
      <c r="H13" s="10" t="s">
        <v>59</v>
      </c>
      <c r="I13" s="6">
        <v>20</v>
      </c>
      <c r="J13" s="6"/>
      <c r="K13" s="6">
        <v>3.5</v>
      </c>
      <c r="L13" s="7" t="s">
        <v>60</v>
      </c>
      <c r="M13" s="7"/>
      <c r="N13" s="6" t="s">
        <v>25</v>
      </c>
    </row>
    <row r="14" ht="82.5" customHeight="1" spans="1:14">
      <c r="A14" s="6">
        <v>6</v>
      </c>
      <c r="B14" s="10" t="s">
        <v>61</v>
      </c>
      <c r="C14" s="8" t="s">
        <v>62</v>
      </c>
      <c r="D14" s="7" t="s">
        <v>63</v>
      </c>
      <c r="E14" s="6" t="s">
        <v>27</v>
      </c>
      <c r="F14" s="6">
        <v>2017</v>
      </c>
      <c r="G14" s="6">
        <v>2021</v>
      </c>
      <c r="H14" s="7" t="s">
        <v>64</v>
      </c>
      <c r="I14" s="6">
        <v>60</v>
      </c>
      <c r="J14" s="6">
        <v>40</v>
      </c>
      <c r="K14" s="6">
        <v>9</v>
      </c>
      <c r="L14" s="7" t="s">
        <v>65</v>
      </c>
      <c r="M14" s="7" t="s">
        <v>24</v>
      </c>
      <c r="N14" s="6" t="s">
        <v>35</v>
      </c>
    </row>
    <row r="15" ht="77.25" customHeight="1" spans="1:14">
      <c r="A15" s="6">
        <v>7</v>
      </c>
      <c r="B15" s="7" t="s">
        <v>66</v>
      </c>
      <c r="C15" s="8" t="s">
        <v>67</v>
      </c>
      <c r="D15" s="7" t="s">
        <v>32</v>
      </c>
      <c r="E15" s="6" t="s">
        <v>21</v>
      </c>
      <c r="F15" s="6">
        <v>2020</v>
      </c>
      <c r="G15" s="6">
        <v>2025</v>
      </c>
      <c r="H15" s="7" t="s">
        <v>68</v>
      </c>
      <c r="I15" s="6">
        <v>170</v>
      </c>
      <c r="J15" s="6"/>
      <c r="K15" s="6">
        <v>24</v>
      </c>
      <c r="L15" s="7" t="s">
        <v>69</v>
      </c>
      <c r="M15" s="7" t="s">
        <v>70</v>
      </c>
      <c r="N15" s="6" t="s">
        <v>25</v>
      </c>
    </row>
    <row r="16" ht="86.25" customHeight="1" spans="1:14">
      <c r="A16" s="6"/>
      <c r="B16" s="7"/>
      <c r="C16" s="8" t="s">
        <v>71</v>
      </c>
      <c r="D16" s="7" t="s">
        <v>32</v>
      </c>
      <c r="E16" s="6" t="s">
        <v>21</v>
      </c>
      <c r="F16" s="6">
        <v>2020</v>
      </c>
      <c r="G16" s="6">
        <v>2025</v>
      </c>
      <c r="H16" s="10" t="s">
        <v>72</v>
      </c>
      <c r="I16" s="6">
        <v>100</v>
      </c>
      <c r="J16" s="6"/>
      <c r="K16" s="6">
        <v>14</v>
      </c>
      <c r="L16" s="7" t="s">
        <v>69</v>
      </c>
      <c r="M16" s="7" t="s">
        <v>70</v>
      </c>
      <c r="N16" s="6" t="s">
        <v>25</v>
      </c>
    </row>
    <row r="17" ht="69.75" customHeight="1" spans="1:14">
      <c r="A17" s="6">
        <v>8</v>
      </c>
      <c r="B17" s="7" t="s">
        <v>73</v>
      </c>
      <c r="C17" s="8" t="s">
        <v>67</v>
      </c>
      <c r="D17" s="10" t="s">
        <v>74</v>
      </c>
      <c r="E17" s="6" t="s">
        <v>27</v>
      </c>
      <c r="F17" s="6">
        <v>2018</v>
      </c>
      <c r="G17" s="6">
        <v>2021</v>
      </c>
      <c r="H17" s="7" t="s">
        <v>75</v>
      </c>
      <c r="I17" s="6">
        <v>30</v>
      </c>
      <c r="J17" s="6">
        <v>15</v>
      </c>
      <c r="K17" s="6">
        <v>9</v>
      </c>
      <c r="L17" s="7" t="s">
        <v>76</v>
      </c>
      <c r="M17" s="7" t="s">
        <v>24</v>
      </c>
      <c r="N17" s="6" t="s">
        <v>35</v>
      </c>
    </row>
    <row r="18" ht="48" customHeight="1" spans="1:14">
      <c r="A18" s="6">
        <v>9</v>
      </c>
      <c r="B18" s="7" t="s">
        <v>77</v>
      </c>
      <c r="C18" s="6" t="s">
        <v>78</v>
      </c>
      <c r="D18" s="7" t="s">
        <v>79</v>
      </c>
      <c r="E18" s="6" t="s">
        <v>27</v>
      </c>
      <c r="F18" s="6">
        <v>2019</v>
      </c>
      <c r="G18" s="6">
        <v>2021</v>
      </c>
      <c r="H18" s="7" t="s">
        <v>80</v>
      </c>
      <c r="I18" s="6">
        <v>10</v>
      </c>
      <c r="J18" s="12">
        <v>0.2</v>
      </c>
      <c r="K18" s="6">
        <v>5</v>
      </c>
      <c r="L18" s="7" t="s">
        <v>81</v>
      </c>
      <c r="M18" s="7" t="s">
        <v>24</v>
      </c>
      <c r="N18" s="6" t="s">
        <v>25</v>
      </c>
    </row>
    <row r="19" ht="77.25" customHeight="1" spans="1:14">
      <c r="A19" s="6">
        <v>10</v>
      </c>
      <c r="B19" s="7" t="s">
        <v>82</v>
      </c>
      <c r="C19" s="6" t="s">
        <v>83</v>
      </c>
      <c r="D19" s="7" t="s">
        <v>84</v>
      </c>
      <c r="E19" s="6" t="s">
        <v>85</v>
      </c>
      <c r="F19" s="6">
        <v>2018</v>
      </c>
      <c r="G19" s="6">
        <v>2020</v>
      </c>
      <c r="H19" s="7" t="s">
        <v>86</v>
      </c>
      <c r="I19" s="6">
        <v>10</v>
      </c>
      <c r="J19" s="13">
        <v>5.3</v>
      </c>
      <c r="K19" s="6">
        <v>4.7</v>
      </c>
      <c r="L19" s="7" t="s">
        <v>87</v>
      </c>
      <c r="M19" s="7"/>
      <c r="N19" s="6" t="s">
        <v>25</v>
      </c>
    </row>
    <row r="20" ht="98.25" customHeight="1" spans="1:14">
      <c r="A20" s="6">
        <v>11</v>
      </c>
      <c r="B20" s="7" t="s">
        <v>88</v>
      </c>
      <c r="C20" s="6" t="s">
        <v>89</v>
      </c>
      <c r="D20" s="7" t="s">
        <v>90</v>
      </c>
      <c r="E20" s="6" t="s">
        <v>85</v>
      </c>
      <c r="F20" s="6">
        <v>2017</v>
      </c>
      <c r="G20" s="6">
        <v>2020</v>
      </c>
      <c r="H20" s="10" t="s">
        <v>91</v>
      </c>
      <c r="I20" s="6">
        <v>38</v>
      </c>
      <c r="J20" s="6">
        <v>30</v>
      </c>
      <c r="K20" s="6">
        <v>8</v>
      </c>
      <c r="L20" s="7" t="s">
        <v>92</v>
      </c>
      <c r="M20" s="7" t="s">
        <v>24</v>
      </c>
      <c r="N20" s="6" t="s">
        <v>35</v>
      </c>
    </row>
    <row r="21" ht="180.75" customHeight="1" spans="1:14">
      <c r="A21" s="6">
        <v>12</v>
      </c>
      <c r="B21" s="7" t="s">
        <v>93</v>
      </c>
      <c r="C21" s="8" t="s">
        <v>94</v>
      </c>
      <c r="D21" s="7" t="s">
        <v>95</v>
      </c>
      <c r="E21" s="6" t="s">
        <v>27</v>
      </c>
      <c r="F21" s="6">
        <v>2018</v>
      </c>
      <c r="G21" s="6">
        <v>2022</v>
      </c>
      <c r="H21" s="7" t="s">
        <v>96</v>
      </c>
      <c r="I21" s="6">
        <v>40</v>
      </c>
      <c r="J21" s="6">
        <v>20</v>
      </c>
      <c r="K21" s="6">
        <v>5</v>
      </c>
      <c r="L21" s="7" t="s">
        <v>97</v>
      </c>
      <c r="M21" s="7" t="s">
        <v>24</v>
      </c>
      <c r="N21" s="6" t="s">
        <v>35</v>
      </c>
    </row>
    <row r="22" ht="145.5" customHeight="1" spans="1:14">
      <c r="A22" s="6">
        <v>13</v>
      </c>
      <c r="B22" s="7" t="s">
        <v>98</v>
      </c>
      <c r="C22" s="6" t="s">
        <v>99</v>
      </c>
      <c r="D22" s="7" t="s">
        <v>100</v>
      </c>
      <c r="E22" s="6" t="s">
        <v>27</v>
      </c>
      <c r="F22" s="6">
        <v>2018</v>
      </c>
      <c r="G22" s="6">
        <v>2021</v>
      </c>
      <c r="H22" s="10" t="s">
        <v>101</v>
      </c>
      <c r="I22" s="6">
        <v>11</v>
      </c>
      <c r="J22" s="6">
        <v>4.1</v>
      </c>
      <c r="K22" s="6">
        <v>5</v>
      </c>
      <c r="L22" s="10" t="s">
        <v>102</v>
      </c>
      <c r="M22" s="7" t="s">
        <v>24</v>
      </c>
      <c r="N22" s="6" t="s">
        <v>35</v>
      </c>
    </row>
    <row r="23" ht="122.25" customHeight="1" spans="1:14">
      <c r="A23" s="6">
        <v>14</v>
      </c>
      <c r="B23" s="7" t="s">
        <v>103</v>
      </c>
      <c r="C23" s="8" t="s">
        <v>104</v>
      </c>
      <c r="D23" s="7" t="s">
        <v>105</v>
      </c>
      <c r="E23" s="6" t="s">
        <v>85</v>
      </c>
      <c r="F23" s="6">
        <v>2019</v>
      </c>
      <c r="G23" s="6">
        <v>2020</v>
      </c>
      <c r="H23" s="7" t="s">
        <v>106</v>
      </c>
      <c r="I23" s="6">
        <v>10</v>
      </c>
      <c r="J23" s="6">
        <v>4</v>
      </c>
      <c r="K23" s="6">
        <v>6</v>
      </c>
      <c r="L23" s="7" t="s">
        <v>107</v>
      </c>
      <c r="M23" s="7" t="s">
        <v>24</v>
      </c>
      <c r="N23" s="6" t="s">
        <v>35</v>
      </c>
    </row>
    <row r="24" ht="96.75" customHeight="1" spans="1:14">
      <c r="A24" s="6">
        <v>15</v>
      </c>
      <c r="B24" s="7" t="s">
        <v>108</v>
      </c>
      <c r="C24" s="8" t="s">
        <v>109</v>
      </c>
      <c r="D24" s="10" t="s">
        <v>110</v>
      </c>
      <c r="E24" s="6" t="s">
        <v>27</v>
      </c>
      <c r="F24" s="6">
        <v>2019</v>
      </c>
      <c r="G24" s="6">
        <v>2021</v>
      </c>
      <c r="H24" s="10" t="s">
        <v>111</v>
      </c>
      <c r="I24" s="6">
        <v>18</v>
      </c>
      <c r="J24" s="6">
        <v>7.8</v>
      </c>
      <c r="K24" s="6">
        <v>5</v>
      </c>
      <c r="L24" s="7" t="s">
        <v>112</v>
      </c>
      <c r="M24" s="7" t="s">
        <v>24</v>
      </c>
      <c r="N24" s="6" t="s">
        <v>25</v>
      </c>
    </row>
    <row r="25" ht="105.75" customHeight="1" spans="1:14">
      <c r="A25" s="6"/>
      <c r="B25" s="7"/>
      <c r="C25" s="6" t="s">
        <v>113</v>
      </c>
      <c r="D25" s="7" t="s">
        <v>114</v>
      </c>
      <c r="E25" s="6" t="s">
        <v>27</v>
      </c>
      <c r="F25" s="6" t="s">
        <v>37</v>
      </c>
      <c r="G25" s="6" t="s">
        <v>115</v>
      </c>
      <c r="H25" s="10" t="s">
        <v>116</v>
      </c>
      <c r="I25" s="6">
        <v>12</v>
      </c>
      <c r="J25" s="6">
        <v>2.5</v>
      </c>
      <c r="K25" s="6">
        <v>3</v>
      </c>
      <c r="L25" s="7" t="s">
        <v>117</v>
      </c>
      <c r="M25" s="7" t="s">
        <v>24</v>
      </c>
      <c r="N25" s="6" t="s">
        <v>35</v>
      </c>
    </row>
    <row r="26" ht="102" customHeight="1" spans="1:14">
      <c r="A26" s="6">
        <v>16</v>
      </c>
      <c r="B26" s="7" t="s">
        <v>118</v>
      </c>
      <c r="C26" s="6" t="s">
        <v>119</v>
      </c>
      <c r="D26" s="7" t="s">
        <v>120</v>
      </c>
      <c r="E26" s="6" t="s">
        <v>27</v>
      </c>
      <c r="F26" s="6">
        <v>2019</v>
      </c>
      <c r="G26" s="6">
        <v>2021</v>
      </c>
      <c r="H26" s="7" t="s">
        <v>121</v>
      </c>
      <c r="I26" s="6">
        <v>10</v>
      </c>
      <c r="J26" s="6">
        <v>0.8</v>
      </c>
      <c r="K26" s="6">
        <v>3.7</v>
      </c>
      <c r="L26" s="7" t="s">
        <v>122</v>
      </c>
      <c r="M26" s="7" t="s">
        <v>24</v>
      </c>
      <c r="N26" s="6" t="s">
        <v>25</v>
      </c>
    </row>
    <row r="27" ht="121.5" customHeight="1" spans="1:14">
      <c r="A27" s="6">
        <v>17</v>
      </c>
      <c r="B27" s="7" t="s">
        <v>123</v>
      </c>
      <c r="C27" s="6" t="s">
        <v>124</v>
      </c>
      <c r="D27" s="7" t="s">
        <v>125</v>
      </c>
      <c r="E27" s="6" t="s">
        <v>27</v>
      </c>
      <c r="F27" s="6">
        <v>2019</v>
      </c>
      <c r="G27" s="6">
        <v>2023</v>
      </c>
      <c r="H27" s="7" t="s">
        <v>126</v>
      </c>
      <c r="I27" s="6">
        <v>10</v>
      </c>
      <c r="J27" s="6">
        <v>3</v>
      </c>
      <c r="K27" s="6">
        <v>3</v>
      </c>
      <c r="L27" s="7" t="s">
        <v>127</v>
      </c>
      <c r="M27" s="7" t="s">
        <v>24</v>
      </c>
      <c r="N27" s="6" t="s">
        <v>25</v>
      </c>
    </row>
    <row r="28" ht="82.5" customHeight="1" spans="1:14">
      <c r="A28" s="6">
        <v>18</v>
      </c>
      <c r="B28" s="7" t="s">
        <v>128</v>
      </c>
      <c r="C28" s="6" t="s">
        <v>129</v>
      </c>
      <c r="D28" s="10" t="s">
        <v>130</v>
      </c>
      <c r="E28" s="6" t="s">
        <v>27</v>
      </c>
      <c r="F28" s="6">
        <v>2019</v>
      </c>
      <c r="G28" s="6">
        <v>2021</v>
      </c>
      <c r="H28" s="7" t="s">
        <v>131</v>
      </c>
      <c r="I28" s="6">
        <v>20</v>
      </c>
      <c r="J28" s="6">
        <v>8.5</v>
      </c>
      <c r="K28" s="6">
        <v>5</v>
      </c>
      <c r="L28" s="7" t="s">
        <v>132</v>
      </c>
      <c r="M28" s="7" t="s">
        <v>133</v>
      </c>
      <c r="N28" s="6" t="s">
        <v>35</v>
      </c>
    </row>
    <row r="29" ht="120" customHeight="1" spans="1:14">
      <c r="A29" s="6">
        <v>19</v>
      </c>
      <c r="B29" s="7" t="s">
        <v>134</v>
      </c>
      <c r="C29" s="6" t="s">
        <v>135</v>
      </c>
      <c r="D29" s="7" t="s">
        <v>136</v>
      </c>
      <c r="E29" s="6" t="s">
        <v>27</v>
      </c>
      <c r="F29" s="6">
        <v>2019</v>
      </c>
      <c r="G29" s="6">
        <v>2021</v>
      </c>
      <c r="H29" s="7" t="s">
        <v>137</v>
      </c>
      <c r="I29" s="6">
        <v>20</v>
      </c>
      <c r="J29" s="6">
        <v>0.6</v>
      </c>
      <c r="K29" s="6">
        <v>6</v>
      </c>
      <c r="L29" s="7" t="s">
        <v>138</v>
      </c>
      <c r="M29" s="7" t="s">
        <v>133</v>
      </c>
      <c r="N29" s="6" t="s">
        <v>25</v>
      </c>
    </row>
    <row r="30" ht="26.25" customHeight="1" spans="1:14">
      <c r="A30" s="7" t="s">
        <v>139</v>
      </c>
      <c r="B30" s="7"/>
      <c r="C30" s="7"/>
      <c r="D30" s="7"/>
      <c r="E30" s="6"/>
      <c r="F30" s="6"/>
      <c r="G30" s="6"/>
      <c r="H30" s="7"/>
      <c r="I30" s="7"/>
      <c r="J30" s="7"/>
      <c r="K30" s="7"/>
      <c r="L30" s="7"/>
      <c r="M30" s="7"/>
      <c r="N30" s="7"/>
    </row>
    <row r="31" ht="152.25" customHeight="1" spans="1:14">
      <c r="A31" s="6">
        <v>20</v>
      </c>
      <c r="B31" s="7" t="s">
        <v>140</v>
      </c>
      <c r="C31" s="6" t="s">
        <v>141</v>
      </c>
      <c r="D31" s="7" t="s">
        <v>142</v>
      </c>
      <c r="E31" s="6" t="s">
        <v>27</v>
      </c>
      <c r="F31" s="6">
        <v>2019</v>
      </c>
      <c r="G31" s="6">
        <v>2022</v>
      </c>
      <c r="H31" s="7" t="s">
        <v>143</v>
      </c>
      <c r="I31" s="6">
        <v>325</v>
      </c>
      <c r="J31" s="6">
        <v>42</v>
      </c>
      <c r="K31" s="6">
        <v>90</v>
      </c>
      <c r="L31" s="7" t="s">
        <v>144</v>
      </c>
      <c r="M31" s="7" t="s">
        <v>145</v>
      </c>
      <c r="N31" s="6" t="s">
        <v>35</v>
      </c>
    </row>
    <row r="32" ht="107.25" customHeight="1" spans="1:14">
      <c r="A32" s="6">
        <v>21</v>
      </c>
      <c r="B32" s="10" t="s">
        <v>146</v>
      </c>
      <c r="C32" s="8" t="s">
        <v>31</v>
      </c>
      <c r="D32" s="7" t="s">
        <v>147</v>
      </c>
      <c r="E32" s="6" t="s">
        <v>27</v>
      </c>
      <c r="F32" s="6">
        <v>2018</v>
      </c>
      <c r="G32" s="6">
        <v>2022</v>
      </c>
      <c r="H32" s="7" t="s">
        <v>148</v>
      </c>
      <c r="I32" s="6">
        <v>110</v>
      </c>
      <c r="J32" s="6">
        <v>7</v>
      </c>
      <c r="K32" s="6">
        <v>15.5</v>
      </c>
      <c r="L32" s="7" t="s">
        <v>149</v>
      </c>
      <c r="M32" s="7" t="s">
        <v>145</v>
      </c>
      <c r="N32" s="6" t="s">
        <v>35</v>
      </c>
    </row>
    <row r="33" ht="96.75" customHeight="1" spans="1:14">
      <c r="A33" s="6"/>
      <c r="B33" s="7"/>
      <c r="C33" s="6" t="s">
        <v>141</v>
      </c>
      <c r="D33" s="7" t="s">
        <v>150</v>
      </c>
      <c r="E33" s="6" t="s">
        <v>85</v>
      </c>
      <c r="F33" s="6">
        <v>2019</v>
      </c>
      <c r="G33" s="6">
        <v>2020</v>
      </c>
      <c r="H33" s="7" t="s">
        <v>151</v>
      </c>
      <c r="I33" s="6">
        <v>10</v>
      </c>
      <c r="J33" s="6">
        <v>3.5</v>
      </c>
      <c r="K33" s="6">
        <v>6.5</v>
      </c>
      <c r="L33" s="7" t="s">
        <v>152</v>
      </c>
      <c r="M33" s="7" t="s">
        <v>145</v>
      </c>
      <c r="N33" s="6" t="s">
        <v>25</v>
      </c>
    </row>
    <row r="34" ht="138" customHeight="1" spans="1:14">
      <c r="A34" s="6">
        <v>22</v>
      </c>
      <c r="B34" s="7" t="s">
        <v>153</v>
      </c>
      <c r="C34" s="6" t="s">
        <v>154</v>
      </c>
      <c r="D34" s="7" t="s">
        <v>155</v>
      </c>
      <c r="E34" s="6" t="s">
        <v>27</v>
      </c>
      <c r="F34" s="6">
        <v>2018.04</v>
      </c>
      <c r="G34" s="6">
        <v>2021</v>
      </c>
      <c r="H34" s="7" t="s">
        <v>156</v>
      </c>
      <c r="I34" s="6">
        <v>42.5</v>
      </c>
      <c r="J34" s="12">
        <v>22.3</v>
      </c>
      <c r="K34" s="6">
        <v>18</v>
      </c>
      <c r="L34" s="7" t="s">
        <v>157</v>
      </c>
      <c r="M34" s="7" t="s">
        <v>145</v>
      </c>
      <c r="N34" s="6" t="s">
        <v>35</v>
      </c>
    </row>
    <row r="35" ht="98.25" customHeight="1" spans="1:14">
      <c r="A35" s="6"/>
      <c r="B35" s="7"/>
      <c r="C35" s="6" t="s">
        <v>19</v>
      </c>
      <c r="D35" s="7" t="s">
        <v>158</v>
      </c>
      <c r="E35" s="6" t="s">
        <v>27</v>
      </c>
      <c r="F35" s="6">
        <v>2019</v>
      </c>
      <c r="G35" s="6">
        <v>2021</v>
      </c>
      <c r="H35" s="10" t="s">
        <v>159</v>
      </c>
      <c r="I35" s="6">
        <v>50</v>
      </c>
      <c r="J35" s="6">
        <v>10</v>
      </c>
      <c r="K35" s="6">
        <v>25</v>
      </c>
      <c r="L35" s="7" t="s">
        <v>160</v>
      </c>
      <c r="M35" s="7" t="s">
        <v>145</v>
      </c>
      <c r="N35" s="6" t="s">
        <v>35</v>
      </c>
    </row>
    <row r="36" ht="88.5" customHeight="1" spans="1:14">
      <c r="A36" s="6">
        <v>23</v>
      </c>
      <c r="B36" s="7" t="s">
        <v>161</v>
      </c>
      <c r="C36" s="6" t="s">
        <v>162</v>
      </c>
      <c r="D36" s="10" t="s">
        <v>163</v>
      </c>
      <c r="E36" s="6" t="s">
        <v>27</v>
      </c>
      <c r="F36" s="6">
        <v>2019</v>
      </c>
      <c r="G36" s="6">
        <v>2022</v>
      </c>
      <c r="H36" s="10" t="s">
        <v>164</v>
      </c>
      <c r="I36" s="6">
        <v>50</v>
      </c>
      <c r="J36" s="6">
        <v>20</v>
      </c>
      <c r="K36" s="6">
        <v>6</v>
      </c>
      <c r="L36" s="7" t="s">
        <v>160</v>
      </c>
      <c r="M36" s="7" t="s">
        <v>145</v>
      </c>
      <c r="N36" s="6" t="s">
        <v>35</v>
      </c>
    </row>
    <row r="37" ht="80.25" customHeight="1" spans="1:14">
      <c r="A37" s="6">
        <v>24</v>
      </c>
      <c r="B37" s="7" t="s">
        <v>165</v>
      </c>
      <c r="C37" s="6" t="s">
        <v>166</v>
      </c>
      <c r="D37" s="7" t="s">
        <v>167</v>
      </c>
      <c r="E37" s="6" t="s">
        <v>21</v>
      </c>
      <c r="F37" s="6">
        <v>2020</v>
      </c>
      <c r="G37" s="6">
        <v>2021</v>
      </c>
      <c r="H37" s="7" t="s">
        <v>168</v>
      </c>
      <c r="I37" s="6">
        <v>20</v>
      </c>
      <c r="J37" s="6"/>
      <c r="K37" s="6">
        <v>4.2</v>
      </c>
      <c r="L37" s="7" t="s">
        <v>169</v>
      </c>
      <c r="M37" s="7" t="s">
        <v>145</v>
      </c>
      <c r="N37" s="6" t="s">
        <v>30</v>
      </c>
    </row>
    <row r="38" ht="123.75" customHeight="1" spans="1:14">
      <c r="A38" s="6">
        <v>25</v>
      </c>
      <c r="B38" s="10" t="s">
        <v>170</v>
      </c>
      <c r="C38" s="8" t="s">
        <v>71</v>
      </c>
      <c r="D38" s="7" t="s">
        <v>171</v>
      </c>
      <c r="E38" s="6" t="s">
        <v>27</v>
      </c>
      <c r="F38" s="6">
        <v>2019</v>
      </c>
      <c r="G38" s="6">
        <v>2021</v>
      </c>
      <c r="H38" s="10" t="s">
        <v>172</v>
      </c>
      <c r="I38" s="6">
        <v>35</v>
      </c>
      <c r="J38" s="6">
        <v>8</v>
      </c>
      <c r="K38" s="6">
        <v>15</v>
      </c>
      <c r="L38" s="7" t="s">
        <v>173</v>
      </c>
      <c r="M38" s="7" t="s">
        <v>145</v>
      </c>
      <c r="N38" s="6" t="s">
        <v>25</v>
      </c>
    </row>
    <row r="39" ht="71.25" customHeight="1" spans="1:14">
      <c r="A39" s="6">
        <v>26</v>
      </c>
      <c r="B39" s="7" t="s">
        <v>174</v>
      </c>
      <c r="C39" s="8" t="s">
        <v>175</v>
      </c>
      <c r="D39" s="10" t="s">
        <v>176</v>
      </c>
      <c r="E39" s="6" t="s">
        <v>27</v>
      </c>
      <c r="F39" s="6">
        <v>2019</v>
      </c>
      <c r="G39" s="6">
        <v>2021</v>
      </c>
      <c r="H39" s="7" t="s">
        <v>177</v>
      </c>
      <c r="I39" s="6">
        <v>30</v>
      </c>
      <c r="J39" s="6">
        <v>12</v>
      </c>
      <c r="K39" s="6">
        <v>10</v>
      </c>
      <c r="L39" s="7" t="s">
        <v>178</v>
      </c>
      <c r="M39" s="7" t="s">
        <v>145</v>
      </c>
      <c r="N39" s="6" t="s">
        <v>35</v>
      </c>
    </row>
    <row r="40" ht="87.75" customHeight="1" spans="1:14">
      <c r="A40" s="6">
        <v>27</v>
      </c>
      <c r="B40" s="7" t="s">
        <v>179</v>
      </c>
      <c r="C40" s="8" t="s">
        <v>180</v>
      </c>
      <c r="D40" s="10" t="s">
        <v>181</v>
      </c>
      <c r="E40" s="6" t="s">
        <v>27</v>
      </c>
      <c r="F40" s="6">
        <v>2019</v>
      </c>
      <c r="G40" s="6">
        <v>2021</v>
      </c>
      <c r="H40" s="10" t="s">
        <v>182</v>
      </c>
      <c r="I40" s="6">
        <v>10</v>
      </c>
      <c r="J40" s="12">
        <v>0.1</v>
      </c>
      <c r="K40" s="6">
        <v>5</v>
      </c>
      <c r="L40" s="7" t="s">
        <v>183</v>
      </c>
      <c r="M40" s="7" t="s">
        <v>145</v>
      </c>
      <c r="N40" s="6" t="s">
        <v>25</v>
      </c>
    </row>
    <row r="41" ht="76.5" customHeight="1" spans="1:14">
      <c r="A41" s="6">
        <v>28</v>
      </c>
      <c r="B41" s="7" t="s">
        <v>184</v>
      </c>
      <c r="C41" s="8" t="s">
        <v>180</v>
      </c>
      <c r="D41" s="7" t="s">
        <v>185</v>
      </c>
      <c r="E41" s="6" t="s">
        <v>21</v>
      </c>
      <c r="F41" s="6">
        <v>2020</v>
      </c>
      <c r="G41" s="6">
        <v>2023</v>
      </c>
      <c r="H41" s="7" t="s">
        <v>186</v>
      </c>
      <c r="I41" s="6">
        <v>10</v>
      </c>
      <c r="J41" s="6"/>
      <c r="K41" s="6">
        <v>5</v>
      </c>
      <c r="L41" s="7" t="s">
        <v>187</v>
      </c>
      <c r="M41" s="7" t="s">
        <v>145</v>
      </c>
      <c r="N41" s="6" t="s">
        <v>25</v>
      </c>
    </row>
    <row r="42" ht="100.5" customHeight="1" spans="1:14">
      <c r="A42" s="6">
        <v>29</v>
      </c>
      <c r="B42" s="10" t="s">
        <v>188</v>
      </c>
      <c r="C42" s="11" t="s">
        <v>189</v>
      </c>
      <c r="D42" s="7" t="s">
        <v>190</v>
      </c>
      <c r="E42" s="6" t="s">
        <v>27</v>
      </c>
      <c r="F42" s="6">
        <v>2018</v>
      </c>
      <c r="G42" s="6">
        <v>2021</v>
      </c>
      <c r="H42" s="7" t="s">
        <v>191</v>
      </c>
      <c r="I42" s="6">
        <v>100</v>
      </c>
      <c r="J42" s="6">
        <v>42</v>
      </c>
      <c r="K42" s="6">
        <v>10</v>
      </c>
      <c r="L42" s="7" t="s">
        <v>192</v>
      </c>
      <c r="M42" s="7" t="s">
        <v>24</v>
      </c>
      <c r="N42" s="6" t="s">
        <v>35</v>
      </c>
    </row>
    <row r="43" ht="81" customHeight="1" spans="1:14">
      <c r="A43" s="6">
        <v>30</v>
      </c>
      <c r="B43" s="7" t="s">
        <v>193</v>
      </c>
      <c r="C43" s="11" t="s">
        <v>189</v>
      </c>
      <c r="D43" s="7" t="s">
        <v>194</v>
      </c>
      <c r="E43" s="6" t="s">
        <v>85</v>
      </c>
      <c r="F43" s="6">
        <v>2019</v>
      </c>
      <c r="G43" s="6">
        <v>2020</v>
      </c>
      <c r="H43" s="10" t="s">
        <v>195</v>
      </c>
      <c r="I43" s="6">
        <v>25</v>
      </c>
      <c r="J43" s="6">
        <v>6</v>
      </c>
      <c r="K43" s="6">
        <v>19</v>
      </c>
      <c r="L43" s="10" t="s">
        <v>196</v>
      </c>
      <c r="M43" s="7" t="s">
        <v>24</v>
      </c>
      <c r="N43" s="6" t="s">
        <v>25</v>
      </c>
    </row>
    <row r="44" ht="84" customHeight="1" spans="1:14">
      <c r="A44" s="6">
        <v>31</v>
      </c>
      <c r="B44" s="7" t="s">
        <v>197</v>
      </c>
      <c r="C44" s="11" t="s">
        <v>189</v>
      </c>
      <c r="D44" s="7" t="s">
        <v>198</v>
      </c>
      <c r="E44" s="6" t="s">
        <v>85</v>
      </c>
      <c r="F44" s="6">
        <v>2019</v>
      </c>
      <c r="G44" s="6">
        <v>2020</v>
      </c>
      <c r="H44" s="10" t="s">
        <v>199</v>
      </c>
      <c r="I44" s="6">
        <v>11</v>
      </c>
      <c r="J44" s="6">
        <v>1</v>
      </c>
      <c r="K44" s="6">
        <v>10</v>
      </c>
      <c r="L44" s="7" t="s">
        <v>200</v>
      </c>
      <c r="M44" s="7" t="s">
        <v>24</v>
      </c>
      <c r="N44" s="6" t="s">
        <v>25</v>
      </c>
    </row>
    <row r="45" ht="71.25" customHeight="1" spans="1:14">
      <c r="A45" s="6">
        <v>32</v>
      </c>
      <c r="B45" s="7" t="s">
        <v>201</v>
      </c>
      <c r="C45" s="6" t="s">
        <v>202</v>
      </c>
      <c r="D45" s="7" t="s">
        <v>203</v>
      </c>
      <c r="E45" s="6" t="s">
        <v>85</v>
      </c>
      <c r="F45" s="6">
        <v>2018</v>
      </c>
      <c r="G45" s="6">
        <v>2020</v>
      </c>
      <c r="H45" s="7" t="s">
        <v>204</v>
      </c>
      <c r="I45" s="6">
        <v>25</v>
      </c>
      <c r="J45" s="6">
        <v>17</v>
      </c>
      <c r="K45" s="6">
        <v>8</v>
      </c>
      <c r="L45" s="7" t="s">
        <v>205</v>
      </c>
      <c r="M45" s="7" t="s">
        <v>206</v>
      </c>
      <c r="N45" s="6" t="s">
        <v>35</v>
      </c>
    </row>
    <row r="46" ht="112.5" customHeight="1" spans="1:14">
      <c r="A46" s="6">
        <v>33</v>
      </c>
      <c r="B46" s="7" t="s">
        <v>207</v>
      </c>
      <c r="C46" s="6" t="s">
        <v>208</v>
      </c>
      <c r="D46" s="7" t="s">
        <v>209</v>
      </c>
      <c r="E46" s="6" t="s">
        <v>21</v>
      </c>
      <c r="F46" s="6">
        <v>2020</v>
      </c>
      <c r="G46" s="6">
        <v>2021</v>
      </c>
      <c r="H46" s="7" t="s">
        <v>210</v>
      </c>
      <c r="I46" s="6">
        <v>12</v>
      </c>
      <c r="J46" s="6"/>
      <c r="K46" s="6">
        <v>10</v>
      </c>
      <c r="L46" s="10" t="s">
        <v>211</v>
      </c>
      <c r="M46" s="7" t="s">
        <v>145</v>
      </c>
      <c r="N46" s="6" t="s">
        <v>25</v>
      </c>
    </row>
    <row r="47" ht="54" customHeight="1" spans="1:14">
      <c r="A47" s="6">
        <v>34</v>
      </c>
      <c r="B47" s="10" t="s">
        <v>212</v>
      </c>
      <c r="C47" s="6" t="s">
        <v>213</v>
      </c>
      <c r="D47" s="10" t="s">
        <v>214</v>
      </c>
      <c r="E47" s="6" t="s">
        <v>215</v>
      </c>
      <c r="F47" s="6" t="s">
        <v>216</v>
      </c>
      <c r="G47" s="6">
        <v>2021</v>
      </c>
      <c r="H47" s="7" t="s">
        <v>217</v>
      </c>
      <c r="I47" s="6">
        <v>10</v>
      </c>
      <c r="J47" s="6">
        <v>1.2</v>
      </c>
      <c r="K47" s="6">
        <v>5</v>
      </c>
      <c r="L47" s="10" t="s">
        <v>218</v>
      </c>
      <c r="M47" s="7" t="s">
        <v>145</v>
      </c>
      <c r="N47" s="6" t="s">
        <v>30</v>
      </c>
    </row>
    <row r="48" ht="70.5" customHeight="1" spans="1:14">
      <c r="A48" s="6">
        <v>35</v>
      </c>
      <c r="B48" s="7" t="s">
        <v>219</v>
      </c>
      <c r="C48" s="6" t="s">
        <v>220</v>
      </c>
      <c r="D48" s="7" t="s">
        <v>221</v>
      </c>
      <c r="E48" s="6" t="s">
        <v>21</v>
      </c>
      <c r="F48" s="6">
        <v>2020</v>
      </c>
      <c r="G48" s="6">
        <v>2024</v>
      </c>
      <c r="H48" s="7" t="s">
        <v>222</v>
      </c>
      <c r="I48" s="6">
        <v>78</v>
      </c>
      <c r="J48" s="6"/>
      <c r="K48" s="6">
        <v>6</v>
      </c>
      <c r="L48" s="7" t="s">
        <v>223</v>
      </c>
      <c r="M48" s="7" t="s">
        <v>145</v>
      </c>
      <c r="N48" s="6" t="s">
        <v>25</v>
      </c>
    </row>
    <row r="49" ht="26.25" customHeight="1" spans="1:14">
      <c r="A49" s="7" t="s">
        <v>224</v>
      </c>
      <c r="B49" s="7"/>
      <c r="C49" s="7"/>
      <c r="D49" s="7"/>
      <c r="E49" s="6"/>
      <c r="F49" s="6"/>
      <c r="G49" s="6"/>
      <c r="H49" s="7"/>
      <c r="I49" s="7"/>
      <c r="J49" s="7"/>
      <c r="K49" s="7"/>
      <c r="L49" s="7"/>
      <c r="M49" s="7"/>
      <c r="N49" s="7"/>
    </row>
    <row r="50" ht="85.5" customHeight="1" spans="1:14">
      <c r="A50" s="6">
        <v>36</v>
      </c>
      <c r="B50" s="7" t="s">
        <v>225</v>
      </c>
      <c r="C50" s="6" t="s">
        <v>226</v>
      </c>
      <c r="D50" s="7" t="s">
        <v>227</v>
      </c>
      <c r="E50" s="6" t="s">
        <v>21</v>
      </c>
      <c r="F50" s="6">
        <v>2020</v>
      </c>
      <c r="G50" s="6">
        <v>2022</v>
      </c>
      <c r="H50" s="7" t="s">
        <v>228</v>
      </c>
      <c r="I50" s="6">
        <v>10</v>
      </c>
      <c r="J50" s="6"/>
      <c r="K50" s="6">
        <v>4</v>
      </c>
      <c r="L50" s="7" t="s">
        <v>49</v>
      </c>
      <c r="M50" s="7"/>
      <c r="N50" s="6" t="s">
        <v>30</v>
      </c>
    </row>
    <row r="51" ht="61.5" customHeight="1" spans="1:14">
      <c r="A51" s="6">
        <v>37</v>
      </c>
      <c r="B51" s="7" t="s">
        <v>229</v>
      </c>
      <c r="C51" s="6" t="s">
        <v>162</v>
      </c>
      <c r="D51" s="7" t="s">
        <v>230</v>
      </c>
      <c r="E51" s="6" t="s">
        <v>27</v>
      </c>
      <c r="F51" s="6">
        <v>2018</v>
      </c>
      <c r="G51" s="6">
        <v>2021</v>
      </c>
      <c r="H51" s="7" t="s">
        <v>231</v>
      </c>
      <c r="I51" s="6">
        <v>10</v>
      </c>
      <c r="J51" s="12">
        <v>0.1</v>
      </c>
      <c r="K51" s="6">
        <v>4</v>
      </c>
      <c r="L51" s="7" t="s">
        <v>232</v>
      </c>
      <c r="M51" s="7"/>
      <c r="N51" s="6" t="s">
        <v>30</v>
      </c>
    </row>
    <row r="52" ht="65.25" customHeight="1" spans="1:14">
      <c r="A52" s="6">
        <v>38</v>
      </c>
      <c r="B52" s="7" t="s">
        <v>233</v>
      </c>
      <c r="C52" s="6" t="s">
        <v>234</v>
      </c>
      <c r="D52" s="7" t="s">
        <v>235</v>
      </c>
      <c r="E52" s="6" t="s">
        <v>85</v>
      </c>
      <c r="F52" s="6">
        <v>2018</v>
      </c>
      <c r="G52" s="6">
        <v>2020</v>
      </c>
      <c r="H52" s="7" t="s">
        <v>236</v>
      </c>
      <c r="I52" s="6">
        <v>10</v>
      </c>
      <c r="J52" s="6">
        <v>4</v>
      </c>
      <c r="K52" s="6">
        <v>6</v>
      </c>
      <c r="L52" s="7" t="s">
        <v>237</v>
      </c>
      <c r="M52" s="7" t="s">
        <v>238</v>
      </c>
      <c r="N52" s="6" t="s">
        <v>25</v>
      </c>
    </row>
    <row r="53" ht="88.5" customHeight="1" spans="1:14">
      <c r="A53" s="6">
        <v>39</v>
      </c>
      <c r="B53" s="7" t="s">
        <v>239</v>
      </c>
      <c r="C53" s="8" t="s">
        <v>240</v>
      </c>
      <c r="D53" s="7" t="s">
        <v>241</v>
      </c>
      <c r="E53" s="6" t="s">
        <v>21</v>
      </c>
      <c r="F53" s="6">
        <v>2020</v>
      </c>
      <c r="G53" s="6">
        <v>2022</v>
      </c>
      <c r="H53" s="7" t="s">
        <v>242</v>
      </c>
      <c r="I53" s="6">
        <v>16</v>
      </c>
      <c r="J53" s="6"/>
      <c r="K53" s="6">
        <v>5</v>
      </c>
      <c r="L53" s="10" t="s">
        <v>243</v>
      </c>
      <c r="M53" s="7" t="s">
        <v>238</v>
      </c>
      <c r="N53" s="6" t="s">
        <v>25</v>
      </c>
    </row>
    <row r="54" ht="68.25" customHeight="1" spans="1:14">
      <c r="A54" s="6">
        <v>40</v>
      </c>
      <c r="B54" s="7" t="s">
        <v>244</v>
      </c>
      <c r="C54" s="6" t="s">
        <v>245</v>
      </c>
      <c r="D54" s="7" t="s">
        <v>246</v>
      </c>
      <c r="E54" s="6" t="s">
        <v>21</v>
      </c>
      <c r="F54" s="6">
        <v>2020</v>
      </c>
      <c r="G54" s="6">
        <v>2027</v>
      </c>
      <c r="H54" s="7" t="s">
        <v>247</v>
      </c>
      <c r="I54" s="6">
        <v>20</v>
      </c>
      <c r="J54" s="6"/>
      <c r="K54" s="6">
        <v>4</v>
      </c>
      <c r="L54" s="7" t="s">
        <v>248</v>
      </c>
      <c r="M54" s="7" t="s">
        <v>238</v>
      </c>
      <c r="N54" s="6" t="s">
        <v>25</v>
      </c>
    </row>
    <row r="55" ht="101.25" customHeight="1" spans="1:14">
      <c r="A55" s="6">
        <v>41</v>
      </c>
      <c r="B55" s="10" t="s">
        <v>249</v>
      </c>
      <c r="C55" s="6" t="s">
        <v>250</v>
      </c>
      <c r="D55" s="7" t="s">
        <v>251</v>
      </c>
      <c r="E55" s="6" t="s">
        <v>27</v>
      </c>
      <c r="F55" s="6">
        <v>2018</v>
      </c>
      <c r="G55" s="6">
        <v>2021</v>
      </c>
      <c r="H55" s="7" t="s">
        <v>252</v>
      </c>
      <c r="I55" s="6">
        <v>20</v>
      </c>
      <c r="J55" s="6">
        <v>5.2</v>
      </c>
      <c r="K55" s="6">
        <v>5</v>
      </c>
      <c r="L55" s="10" t="s">
        <v>253</v>
      </c>
      <c r="M55" s="7" t="s">
        <v>238</v>
      </c>
      <c r="N55" s="6" t="s">
        <v>35</v>
      </c>
    </row>
    <row r="56" ht="35.25" customHeight="1" spans="1:14">
      <c r="A56" s="7" t="s">
        <v>254</v>
      </c>
      <c r="B56" s="7"/>
      <c r="C56" s="7"/>
      <c r="D56" s="7"/>
      <c r="E56" s="6"/>
      <c r="F56" s="6"/>
      <c r="G56" s="6"/>
      <c r="H56" s="7"/>
      <c r="I56" s="7"/>
      <c r="J56" s="7"/>
      <c r="K56" s="7"/>
      <c r="L56" s="7"/>
      <c r="M56" s="7"/>
      <c r="N56" s="7"/>
    </row>
    <row r="57" ht="72" customHeight="1" spans="1:14">
      <c r="A57" s="6">
        <v>42</v>
      </c>
      <c r="B57" s="7" t="s">
        <v>255</v>
      </c>
      <c r="C57" s="6" t="s">
        <v>154</v>
      </c>
      <c r="D57" s="7" t="s">
        <v>256</v>
      </c>
      <c r="E57" s="6" t="s">
        <v>21</v>
      </c>
      <c r="F57" s="6">
        <v>2020</v>
      </c>
      <c r="G57" s="6">
        <v>2022</v>
      </c>
      <c r="H57" s="7" t="s">
        <v>257</v>
      </c>
      <c r="I57" s="6">
        <v>20</v>
      </c>
      <c r="J57" s="6"/>
      <c r="K57" s="6">
        <v>10</v>
      </c>
      <c r="L57" s="7" t="s">
        <v>258</v>
      </c>
      <c r="M57" s="7" t="s">
        <v>206</v>
      </c>
      <c r="N57" s="6" t="s">
        <v>25</v>
      </c>
    </row>
    <row r="58" ht="72.75" customHeight="1" spans="1:14">
      <c r="A58" s="6"/>
      <c r="B58" s="7"/>
      <c r="C58" s="8" t="s">
        <v>42</v>
      </c>
      <c r="D58" s="7" t="s">
        <v>259</v>
      </c>
      <c r="E58" s="6" t="s">
        <v>27</v>
      </c>
      <c r="F58" s="6">
        <v>2019</v>
      </c>
      <c r="G58" s="6">
        <v>2022</v>
      </c>
      <c r="H58" s="7" t="s">
        <v>260</v>
      </c>
      <c r="I58" s="6">
        <v>19</v>
      </c>
      <c r="J58" s="12">
        <v>1.5</v>
      </c>
      <c r="K58" s="6">
        <v>3</v>
      </c>
      <c r="L58" s="10" t="s">
        <v>261</v>
      </c>
      <c r="M58" s="7" t="s">
        <v>206</v>
      </c>
      <c r="N58" s="6" t="s">
        <v>35</v>
      </c>
    </row>
    <row r="59" ht="93" customHeight="1" spans="1:14">
      <c r="A59" s="6">
        <v>43</v>
      </c>
      <c r="B59" s="7" t="s">
        <v>262</v>
      </c>
      <c r="C59" s="6" t="s">
        <v>226</v>
      </c>
      <c r="D59" s="7" t="s">
        <v>263</v>
      </c>
      <c r="E59" s="6" t="s">
        <v>85</v>
      </c>
      <c r="F59" s="6">
        <v>2017</v>
      </c>
      <c r="G59" s="6">
        <v>2020</v>
      </c>
      <c r="H59" s="7" t="s">
        <v>264</v>
      </c>
      <c r="I59" s="6">
        <v>52</v>
      </c>
      <c r="J59" s="6">
        <v>42</v>
      </c>
      <c r="K59" s="6">
        <v>10</v>
      </c>
      <c r="L59" s="7" t="s">
        <v>265</v>
      </c>
      <c r="M59" s="7" t="s">
        <v>206</v>
      </c>
      <c r="N59" s="6" t="s">
        <v>35</v>
      </c>
    </row>
    <row r="60" ht="77.25" customHeight="1" spans="1:14">
      <c r="A60" s="6">
        <v>44</v>
      </c>
      <c r="B60" s="7" t="s">
        <v>266</v>
      </c>
      <c r="C60" s="6" t="s">
        <v>226</v>
      </c>
      <c r="D60" s="7" t="s">
        <v>267</v>
      </c>
      <c r="E60" s="6" t="s">
        <v>27</v>
      </c>
      <c r="F60" s="6">
        <v>2017</v>
      </c>
      <c r="G60" s="6">
        <v>2021</v>
      </c>
      <c r="H60" s="10" t="s">
        <v>268</v>
      </c>
      <c r="I60" s="6">
        <v>30</v>
      </c>
      <c r="J60" s="6">
        <v>10</v>
      </c>
      <c r="K60" s="6">
        <v>9</v>
      </c>
      <c r="L60" s="10" t="s">
        <v>92</v>
      </c>
      <c r="M60" s="7" t="s">
        <v>206</v>
      </c>
      <c r="N60" s="6" t="s">
        <v>35</v>
      </c>
    </row>
    <row r="61" ht="57" customHeight="1" spans="1:14">
      <c r="A61" s="6">
        <v>45</v>
      </c>
      <c r="B61" s="7" t="s">
        <v>269</v>
      </c>
      <c r="C61" s="6" t="s">
        <v>226</v>
      </c>
      <c r="D61" s="7" t="s">
        <v>270</v>
      </c>
      <c r="E61" s="6" t="s">
        <v>27</v>
      </c>
      <c r="F61" s="6">
        <v>2019</v>
      </c>
      <c r="G61" s="6">
        <v>2021</v>
      </c>
      <c r="H61" s="7" t="s">
        <v>271</v>
      </c>
      <c r="I61" s="6">
        <v>15</v>
      </c>
      <c r="J61" s="12">
        <v>5</v>
      </c>
      <c r="K61" s="6">
        <v>7</v>
      </c>
      <c r="L61" s="7" t="s">
        <v>272</v>
      </c>
      <c r="M61" s="7" t="s">
        <v>273</v>
      </c>
      <c r="N61" s="6" t="s">
        <v>25</v>
      </c>
    </row>
    <row r="62" ht="90.75" customHeight="1" spans="1:14">
      <c r="A62" s="6">
        <v>46</v>
      </c>
      <c r="B62" s="7" t="s">
        <v>274</v>
      </c>
      <c r="C62" s="8" t="s">
        <v>275</v>
      </c>
      <c r="D62" s="7" t="s">
        <v>276</v>
      </c>
      <c r="E62" s="6" t="s">
        <v>21</v>
      </c>
      <c r="F62" s="6">
        <v>2020</v>
      </c>
      <c r="G62" s="6">
        <v>2022</v>
      </c>
      <c r="H62" s="10" t="s">
        <v>277</v>
      </c>
      <c r="I62" s="6">
        <v>30</v>
      </c>
      <c r="J62" s="6"/>
      <c r="K62" s="6">
        <v>10</v>
      </c>
      <c r="L62" s="7" t="s">
        <v>278</v>
      </c>
      <c r="M62" s="7" t="s">
        <v>206</v>
      </c>
      <c r="N62" s="6" t="s">
        <v>25</v>
      </c>
    </row>
    <row r="63" ht="88.5" customHeight="1" spans="1:14">
      <c r="A63" s="6">
        <v>47</v>
      </c>
      <c r="B63" s="7" t="s">
        <v>279</v>
      </c>
      <c r="C63" s="8" t="s">
        <v>280</v>
      </c>
      <c r="D63" s="10" t="s">
        <v>281</v>
      </c>
      <c r="E63" s="6" t="s">
        <v>27</v>
      </c>
      <c r="F63" s="6">
        <v>2019</v>
      </c>
      <c r="G63" s="6">
        <v>2022</v>
      </c>
      <c r="H63" s="7" t="s">
        <v>282</v>
      </c>
      <c r="I63" s="6">
        <v>15</v>
      </c>
      <c r="J63" s="6">
        <v>3</v>
      </c>
      <c r="K63" s="6">
        <v>4.5</v>
      </c>
      <c r="L63" s="10" t="s">
        <v>283</v>
      </c>
      <c r="M63" s="7" t="s">
        <v>206</v>
      </c>
      <c r="N63" s="6" t="s">
        <v>35</v>
      </c>
    </row>
    <row r="64" ht="57.75" customHeight="1" spans="1:14">
      <c r="A64" s="6">
        <v>48</v>
      </c>
      <c r="B64" s="7" t="s">
        <v>284</v>
      </c>
      <c r="C64" s="6" t="s">
        <v>285</v>
      </c>
      <c r="D64" s="10" t="s">
        <v>286</v>
      </c>
      <c r="E64" s="6" t="s">
        <v>27</v>
      </c>
      <c r="F64" s="6">
        <v>2019</v>
      </c>
      <c r="G64" s="6">
        <v>2021</v>
      </c>
      <c r="H64" s="7" t="s">
        <v>287</v>
      </c>
      <c r="I64" s="6">
        <v>18</v>
      </c>
      <c r="J64" s="6">
        <v>2.5</v>
      </c>
      <c r="K64" s="6">
        <v>5</v>
      </c>
      <c r="L64" s="7" t="s">
        <v>288</v>
      </c>
      <c r="M64" s="7" t="s">
        <v>273</v>
      </c>
      <c r="N64" s="6" t="s">
        <v>35</v>
      </c>
    </row>
    <row r="65" ht="106.5" customHeight="1" spans="1:14">
      <c r="A65" s="6">
        <v>49</v>
      </c>
      <c r="B65" s="7" t="s">
        <v>289</v>
      </c>
      <c r="C65" s="8" t="s">
        <v>290</v>
      </c>
      <c r="D65" s="7" t="s">
        <v>291</v>
      </c>
      <c r="E65" s="6" t="s">
        <v>21</v>
      </c>
      <c r="F65" s="6">
        <v>2020</v>
      </c>
      <c r="G65" s="6">
        <v>2022</v>
      </c>
      <c r="H65" s="7" t="s">
        <v>292</v>
      </c>
      <c r="I65" s="6">
        <v>18</v>
      </c>
      <c r="J65" s="6"/>
      <c r="K65" s="6">
        <v>5</v>
      </c>
      <c r="L65" s="7" t="s">
        <v>293</v>
      </c>
      <c r="M65" s="7" t="s">
        <v>273</v>
      </c>
      <c r="N65" s="6" t="s">
        <v>25</v>
      </c>
    </row>
    <row r="66" ht="67.5" customHeight="1" spans="1:14">
      <c r="A66" s="6">
        <v>50</v>
      </c>
      <c r="B66" s="7" t="s">
        <v>294</v>
      </c>
      <c r="C66" s="6" t="s">
        <v>180</v>
      </c>
      <c r="D66" s="7" t="s">
        <v>295</v>
      </c>
      <c r="E66" s="6" t="s">
        <v>27</v>
      </c>
      <c r="F66" s="6">
        <v>2019</v>
      </c>
      <c r="G66" s="6">
        <v>2021</v>
      </c>
      <c r="H66" s="10" t="s">
        <v>296</v>
      </c>
      <c r="I66" s="6">
        <v>15</v>
      </c>
      <c r="J66" s="6">
        <v>5.5</v>
      </c>
      <c r="K66" s="6">
        <v>4</v>
      </c>
      <c r="L66" s="7" t="s">
        <v>297</v>
      </c>
      <c r="M66" s="7" t="s">
        <v>206</v>
      </c>
      <c r="N66" s="6" t="s">
        <v>35</v>
      </c>
    </row>
    <row r="67" ht="72" customHeight="1" spans="1:14">
      <c r="A67" s="6">
        <v>51</v>
      </c>
      <c r="B67" s="7" t="s">
        <v>298</v>
      </c>
      <c r="C67" s="6" t="s">
        <v>180</v>
      </c>
      <c r="D67" s="7" t="s">
        <v>299</v>
      </c>
      <c r="E67" s="6" t="s">
        <v>27</v>
      </c>
      <c r="F67" s="6">
        <v>2018</v>
      </c>
      <c r="G67" s="6">
        <v>2025</v>
      </c>
      <c r="H67" s="7" t="s">
        <v>300</v>
      </c>
      <c r="I67" s="6">
        <v>20</v>
      </c>
      <c r="J67" s="6">
        <v>8.4</v>
      </c>
      <c r="K67" s="6">
        <v>4</v>
      </c>
      <c r="L67" s="7" t="s">
        <v>301</v>
      </c>
      <c r="M67" s="7" t="s">
        <v>206</v>
      </c>
      <c r="N67" s="6" t="s">
        <v>25</v>
      </c>
    </row>
    <row r="68" ht="50.25" customHeight="1" spans="1:14">
      <c r="A68" s="6">
        <v>52</v>
      </c>
      <c r="B68" s="7" t="s">
        <v>302</v>
      </c>
      <c r="C68" s="6" t="s">
        <v>303</v>
      </c>
      <c r="D68" s="7" t="s">
        <v>304</v>
      </c>
      <c r="E68" s="6" t="s">
        <v>27</v>
      </c>
      <c r="F68" s="6">
        <v>2019</v>
      </c>
      <c r="G68" s="6">
        <v>2021</v>
      </c>
      <c r="H68" s="7" t="s">
        <v>305</v>
      </c>
      <c r="I68" s="6">
        <v>20</v>
      </c>
      <c r="J68" s="6">
        <v>8</v>
      </c>
      <c r="K68" s="6">
        <v>8</v>
      </c>
      <c r="L68" s="7" t="s">
        <v>306</v>
      </c>
      <c r="M68" s="7" t="s">
        <v>273</v>
      </c>
      <c r="N68" s="6" t="s">
        <v>25</v>
      </c>
    </row>
    <row r="69" ht="113.25" customHeight="1" spans="1:14">
      <c r="A69" s="6">
        <v>53</v>
      </c>
      <c r="B69" s="7" t="s">
        <v>307</v>
      </c>
      <c r="C69" s="11" t="s">
        <v>308</v>
      </c>
      <c r="D69" s="10" t="s">
        <v>309</v>
      </c>
      <c r="E69" s="6" t="s">
        <v>215</v>
      </c>
      <c r="F69" s="6" t="s">
        <v>37</v>
      </c>
      <c r="G69" s="6" t="s">
        <v>115</v>
      </c>
      <c r="H69" s="10" t="s">
        <v>310</v>
      </c>
      <c r="I69" s="6">
        <v>67</v>
      </c>
      <c r="J69" s="6">
        <v>1</v>
      </c>
      <c r="K69" s="6">
        <v>10</v>
      </c>
      <c r="L69" s="7" t="s">
        <v>311</v>
      </c>
      <c r="M69" s="7" t="s">
        <v>206</v>
      </c>
      <c r="N69" s="6" t="s">
        <v>30</v>
      </c>
    </row>
    <row r="70" ht="71.1" customHeight="1" spans="1:14">
      <c r="A70" s="6">
        <v>54</v>
      </c>
      <c r="B70" s="14" t="s">
        <v>312</v>
      </c>
      <c r="C70" s="15" t="s">
        <v>313</v>
      </c>
      <c r="D70" s="16" t="s">
        <v>314</v>
      </c>
      <c r="E70" s="6" t="s">
        <v>21</v>
      </c>
      <c r="F70" s="17">
        <v>2020</v>
      </c>
      <c r="G70" s="17">
        <v>2022</v>
      </c>
      <c r="H70" s="7" t="s">
        <v>315</v>
      </c>
      <c r="I70" s="6">
        <v>22</v>
      </c>
      <c r="J70" s="6"/>
      <c r="K70" s="6">
        <v>3.5</v>
      </c>
      <c r="L70" s="16" t="s">
        <v>160</v>
      </c>
      <c r="M70" s="7"/>
      <c r="N70" s="6" t="s">
        <v>30</v>
      </c>
    </row>
    <row r="71" ht="73.5" customHeight="1" spans="1:14">
      <c r="A71" s="6">
        <v>55</v>
      </c>
      <c r="B71" s="7" t="s">
        <v>316</v>
      </c>
      <c r="C71" s="6" t="s">
        <v>317</v>
      </c>
      <c r="D71" s="7" t="s">
        <v>318</v>
      </c>
      <c r="E71" s="6" t="s">
        <v>27</v>
      </c>
      <c r="F71" s="6">
        <v>2018</v>
      </c>
      <c r="G71" s="6">
        <v>2023</v>
      </c>
      <c r="H71" s="7" t="s">
        <v>319</v>
      </c>
      <c r="I71" s="6">
        <v>10</v>
      </c>
      <c r="J71" s="6">
        <v>5</v>
      </c>
      <c r="K71" s="6">
        <v>3.5</v>
      </c>
      <c r="L71" s="7" t="s">
        <v>320</v>
      </c>
      <c r="M71" s="7"/>
      <c r="N71" s="6" t="s">
        <v>30</v>
      </c>
    </row>
    <row r="72" ht="118.5" customHeight="1" spans="1:14">
      <c r="A72" s="6">
        <v>56</v>
      </c>
      <c r="B72" s="18" t="s">
        <v>321</v>
      </c>
      <c r="C72" s="8" t="s">
        <v>322</v>
      </c>
      <c r="D72" s="7" t="s">
        <v>323</v>
      </c>
      <c r="E72" s="6" t="s">
        <v>27</v>
      </c>
      <c r="F72" s="6">
        <v>2018</v>
      </c>
      <c r="G72" s="6">
        <v>2022</v>
      </c>
      <c r="H72" s="7" t="s">
        <v>324</v>
      </c>
      <c r="I72" s="6">
        <v>30</v>
      </c>
      <c r="J72" s="6">
        <v>10</v>
      </c>
      <c r="K72" s="6">
        <v>6</v>
      </c>
      <c r="L72" s="7" t="s">
        <v>325</v>
      </c>
      <c r="M72" s="7" t="s">
        <v>206</v>
      </c>
      <c r="N72" s="6" t="s">
        <v>35</v>
      </c>
    </row>
    <row r="73" ht="81.75" customHeight="1" spans="1:14">
      <c r="A73" s="6">
        <v>57</v>
      </c>
      <c r="B73" s="7" t="s">
        <v>326</v>
      </c>
      <c r="C73" s="8" t="s">
        <v>327</v>
      </c>
      <c r="D73" s="7" t="s">
        <v>328</v>
      </c>
      <c r="E73" s="6" t="s">
        <v>21</v>
      </c>
      <c r="F73" s="6">
        <v>2020</v>
      </c>
      <c r="G73" s="6">
        <v>2024</v>
      </c>
      <c r="H73" s="7" t="s">
        <v>329</v>
      </c>
      <c r="I73" s="6">
        <v>45</v>
      </c>
      <c r="J73" s="6"/>
      <c r="K73" s="6">
        <v>5</v>
      </c>
      <c r="L73" s="7" t="s">
        <v>330</v>
      </c>
      <c r="M73" s="7" t="s">
        <v>206</v>
      </c>
      <c r="N73" s="6" t="s">
        <v>25</v>
      </c>
    </row>
    <row r="74" ht="64.5" customHeight="1" spans="1:14">
      <c r="A74" s="6">
        <v>58</v>
      </c>
      <c r="B74" s="7" t="s">
        <v>331</v>
      </c>
      <c r="C74" s="6" t="s">
        <v>332</v>
      </c>
      <c r="D74" s="7" t="s">
        <v>333</v>
      </c>
      <c r="E74" s="6" t="s">
        <v>58</v>
      </c>
      <c r="F74" s="6" t="s">
        <v>334</v>
      </c>
      <c r="G74" s="6" t="s">
        <v>38</v>
      </c>
      <c r="H74" s="7" t="s">
        <v>335</v>
      </c>
      <c r="I74" s="6">
        <v>10</v>
      </c>
      <c r="J74" s="6"/>
      <c r="K74" s="6">
        <v>5</v>
      </c>
      <c r="L74" s="10" t="s">
        <v>336</v>
      </c>
      <c r="M74" s="7" t="s">
        <v>206</v>
      </c>
      <c r="N74" s="6" t="s">
        <v>30</v>
      </c>
    </row>
    <row r="75" ht="91.5" customHeight="1" spans="1:14">
      <c r="A75" s="6">
        <v>59</v>
      </c>
      <c r="B75" s="7" t="s">
        <v>337</v>
      </c>
      <c r="C75" s="6" t="s">
        <v>135</v>
      </c>
      <c r="D75" s="7" t="s">
        <v>338</v>
      </c>
      <c r="E75" s="6" t="s">
        <v>27</v>
      </c>
      <c r="F75" s="6">
        <v>2017</v>
      </c>
      <c r="G75" s="6">
        <v>2022</v>
      </c>
      <c r="H75" s="7" t="s">
        <v>339</v>
      </c>
      <c r="I75" s="6">
        <v>21</v>
      </c>
      <c r="J75" s="6">
        <v>9</v>
      </c>
      <c r="K75" s="6">
        <v>5</v>
      </c>
      <c r="L75" s="7" t="s">
        <v>340</v>
      </c>
      <c r="M75" s="7" t="s">
        <v>206</v>
      </c>
      <c r="N75" s="6" t="s">
        <v>35</v>
      </c>
    </row>
    <row r="76" ht="129.75" customHeight="1" spans="1:14">
      <c r="A76" s="6">
        <v>60</v>
      </c>
      <c r="B76" s="7" t="s">
        <v>341</v>
      </c>
      <c r="C76" s="6" t="s">
        <v>342</v>
      </c>
      <c r="D76" s="7" t="s">
        <v>343</v>
      </c>
      <c r="E76" s="6" t="s">
        <v>85</v>
      </c>
      <c r="F76" s="6">
        <v>2018</v>
      </c>
      <c r="G76" s="6">
        <v>2020</v>
      </c>
      <c r="H76" s="10" t="s">
        <v>344</v>
      </c>
      <c r="I76" s="6">
        <v>27</v>
      </c>
      <c r="J76" s="6">
        <v>20.4</v>
      </c>
      <c r="K76" s="6">
        <v>6.6</v>
      </c>
      <c r="L76" s="7" t="s">
        <v>345</v>
      </c>
      <c r="M76" s="7" t="s">
        <v>206</v>
      </c>
      <c r="N76" s="6" t="s">
        <v>35</v>
      </c>
    </row>
    <row r="77" ht="109.5" customHeight="1" spans="1:14">
      <c r="A77" s="6">
        <v>61</v>
      </c>
      <c r="B77" s="7" t="s">
        <v>346</v>
      </c>
      <c r="C77" s="6" t="s">
        <v>135</v>
      </c>
      <c r="D77" s="10" t="s">
        <v>347</v>
      </c>
      <c r="E77" s="6" t="s">
        <v>27</v>
      </c>
      <c r="F77" s="6">
        <v>2019</v>
      </c>
      <c r="G77" s="6">
        <v>2025</v>
      </c>
      <c r="H77" s="7" t="s">
        <v>348</v>
      </c>
      <c r="I77" s="6">
        <v>10</v>
      </c>
      <c r="J77" s="6">
        <v>1.5</v>
      </c>
      <c r="K77" s="6">
        <v>5</v>
      </c>
      <c r="L77" s="7" t="s">
        <v>160</v>
      </c>
      <c r="M77" s="7" t="s">
        <v>206</v>
      </c>
      <c r="N77" s="6" t="s">
        <v>25</v>
      </c>
    </row>
    <row r="78" ht="26.25" customHeight="1" spans="1:14">
      <c r="A78" s="7" t="s">
        <v>349</v>
      </c>
      <c r="B78" s="7"/>
      <c r="C78" s="7"/>
      <c r="D78" s="7"/>
      <c r="E78" s="6"/>
      <c r="F78" s="6"/>
      <c r="G78" s="6"/>
      <c r="H78" s="7"/>
      <c r="I78" s="7"/>
      <c r="J78" s="7"/>
      <c r="K78" s="7"/>
      <c r="L78" s="7"/>
      <c r="M78" s="7"/>
      <c r="N78" s="7"/>
    </row>
    <row r="79" ht="57" customHeight="1" spans="1:14">
      <c r="A79" s="6">
        <v>62</v>
      </c>
      <c r="B79" s="7" t="s">
        <v>350</v>
      </c>
      <c r="C79" s="8" t="s">
        <v>42</v>
      </c>
      <c r="D79" s="10" t="s">
        <v>351</v>
      </c>
      <c r="E79" s="6" t="s">
        <v>27</v>
      </c>
      <c r="F79" s="6">
        <v>2019</v>
      </c>
      <c r="G79" s="6">
        <v>2022</v>
      </c>
      <c r="H79" s="7" t="s">
        <v>352</v>
      </c>
      <c r="I79" s="6">
        <v>50</v>
      </c>
      <c r="J79" s="6">
        <v>14</v>
      </c>
      <c r="K79" s="6">
        <v>10.7</v>
      </c>
      <c r="L79" s="7" t="s">
        <v>353</v>
      </c>
      <c r="M79" s="7" t="s">
        <v>354</v>
      </c>
      <c r="N79" s="6" t="s">
        <v>35</v>
      </c>
    </row>
    <row r="80" ht="52.5" customHeight="1" spans="1:14">
      <c r="A80" s="6">
        <v>63</v>
      </c>
      <c r="B80" s="7" t="s">
        <v>355</v>
      </c>
      <c r="C80" s="8" t="s">
        <v>42</v>
      </c>
      <c r="D80" s="7" t="s">
        <v>356</v>
      </c>
      <c r="E80" s="6" t="s">
        <v>27</v>
      </c>
      <c r="F80" s="6">
        <v>2019</v>
      </c>
      <c r="G80" s="6">
        <v>2021</v>
      </c>
      <c r="H80" s="7" t="s">
        <v>357</v>
      </c>
      <c r="I80" s="6">
        <v>24</v>
      </c>
      <c r="J80" s="6">
        <v>10</v>
      </c>
      <c r="K80" s="6">
        <v>5</v>
      </c>
      <c r="L80" s="7" t="s">
        <v>353</v>
      </c>
      <c r="M80" s="7" t="s">
        <v>354</v>
      </c>
      <c r="N80" s="6" t="s">
        <v>35</v>
      </c>
    </row>
    <row r="81" ht="50.25" customHeight="1" spans="1:14">
      <c r="A81" s="6">
        <v>64</v>
      </c>
      <c r="B81" s="7" t="s">
        <v>358</v>
      </c>
      <c r="C81" s="6" t="s">
        <v>19</v>
      </c>
      <c r="D81" s="7" t="s">
        <v>359</v>
      </c>
      <c r="E81" s="6" t="s">
        <v>27</v>
      </c>
      <c r="F81" s="6">
        <v>2019</v>
      </c>
      <c r="G81" s="6">
        <v>2021</v>
      </c>
      <c r="H81" s="7" t="s">
        <v>360</v>
      </c>
      <c r="I81" s="6">
        <v>50</v>
      </c>
      <c r="J81" s="6">
        <v>10</v>
      </c>
      <c r="K81" s="6">
        <v>15</v>
      </c>
      <c r="L81" s="7" t="s">
        <v>361</v>
      </c>
      <c r="M81" s="7" t="s">
        <v>354</v>
      </c>
      <c r="N81" s="6" t="s">
        <v>35</v>
      </c>
    </row>
    <row r="82" ht="69.75" customHeight="1" spans="1:14">
      <c r="A82" s="6">
        <v>65</v>
      </c>
      <c r="B82" s="7" t="s">
        <v>362</v>
      </c>
      <c r="C82" s="6" t="s">
        <v>363</v>
      </c>
      <c r="D82" s="7" t="s">
        <v>364</v>
      </c>
      <c r="E82" s="6" t="s">
        <v>215</v>
      </c>
      <c r="F82" s="6" t="s">
        <v>37</v>
      </c>
      <c r="G82" s="6" t="s">
        <v>115</v>
      </c>
      <c r="H82" s="7" t="s">
        <v>365</v>
      </c>
      <c r="I82" s="6">
        <v>30</v>
      </c>
      <c r="J82" s="6">
        <v>4.5</v>
      </c>
      <c r="K82" s="6">
        <v>5</v>
      </c>
      <c r="L82" s="10" t="s">
        <v>366</v>
      </c>
      <c r="M82" s="7" t="s">
        <v>354</v>
      </c>
      <c r="N82" s="6" t="s">
        <v>30</v>
      </c>
    </row>
    <row r="83" ht="54.75" customHeight="1" spans="1:14">
      <c r="A83" s="6">
        <v>66</v>
      </c>
      <c r="B83" s="7" t="s">
        <v>367</v>
      </c>
      <c r="C83" s="8" t="s">
        <v>175</v>
      </c>
      <c r="D83" s="7" t="s">
        <v>368</v>
      </c>
      <c r="E83" s="6" t="s">
        <v>27</v>
      </c>
      <c r="F83" s="6">
        <v>2018</v>
      </c>
      <c r="G83" s="6">
        <v>2021</v>
      </c>
      <c r="H83" s="7" t="s">
        <v>369</v>
      </c>
      <c r="I83" s="6">
        <v>50</v>
      </c>
      <c r="J83" s="6">
        <v>15</v>
      </c>
      <c r="K83" s="6">
        <v>15</v>
      </c>
      <c r="L83" s="19" t="s">
        <v>370</v>
      </c>
      <c r="M83" s="7" t="s">
        <v>354</v>
      </c>
      <c r="N83" s="6" t="s">
        <v>35</v>
      </c>
    </row>
    <row r="84" ht="81" customHeight="1" spans="1:14">
      <c r="A84" s="6">
        <v>67</v>
      </c>
      <c r="B84" s="7" t="s">
        <v>371</v>
      </c>
      <c r="C84" s="6" t="s">
        <v>372</v>
      </c>
      <c r="D84" s="7" t="s">
        <v>373</v>
      </c>
      <c r="E84" s="6" t="s">
        <v>27</v>
      </c>
      <c r="F84" s="6">
        <v>2018</v>
      </c>
      <c r="G84" s="6">
        <v>2022</v>
      </c>
      <c r="H84" s="10" t="s">
        <v>374</v>
      </c>
      <c r="I84" s="6">
        <v>32</v>
      </c>
      <c r="J84" s="6">
        <v>13.8</v>
      </c>
      <c r="K84" s="6">
        <v>5</v>
      </c>
      <c r="L84" s="10" t="s">
        <v>375</v>
      </c>
      <c r="M84" s="7" t="s">
        <v>354</v>
      </c>
      <c r="N84" s="6" t="s">
        <v>35</v>
      </c>
    </row>
    <row r="85" ht="57" customHeight="1" spans="1:14">
      <c r="A85" s="6">
        <v>68</v>
      </c>
      <c r="B85" s="7" t="s">
        <v>376</v>
      </c>
      <c r="C85" s="8" t="s">
        <v>240</v>
      </c>
      <c r="D85" s="7" t="s">
        <v>377</v>
      </c>
      <c r="E85" s="6" t="s">
        <v>27</v>
      </c>
      <c r="F85" s="6">
        <v>2019</v>
      </c>
      <c r="G85" s="6">
        <v>2021</v>
      </c>
      <c r="H85" s="7" t="s">
        <v>378</v>
      </c>
      <c r="I85" s="6">
        <v>40</v>
      </c>
      <c r="J85" s="6">
        <v>22</v>
      </c>
      <c r="K85" s="6">
        <v>6</v>
      </c>
      <c r="L85" s="10" t="s">
        <v>379</v>
      </c>
      <c r="M85" s="7" t="s">
        <v>354</v>
      </c>
      <c r="N85" s="6" t="s">
        <v>35</v>
      </c>
    </row>
    <row r="86" ht="26.25" customHeight="1" spans="1:14">
      <c r="A86" s="7" t="s">
        <v>380</v>
      </c>
      <c r="B86" s="7"/>
      <c r="C86" s="7"/>
      <c r="D86" s="7"/>
      <c r="E86" s="6"/>
      <c r="F86" s="6"/>
      <c r="G86" s="6"/>
      <c r="H86" s="7"/>
      <c r="I86" s="7"/>
      <c r="J86" s="7"/>
      <c r="K86" s="7"/>
      <c r="L86" s="7"/>
      <c r="M86" s="7"/>
      <c r="N86" s="7"/>
    </row>
    <row r="87" ht="89.25" customHeight="1" spans="1:14">
      <c r="A87" s="6">
        <v>69</v>
      </c>
      <c r="B87" s="10" t="s">
        <v>381</v>
      </c>
      <c r="C87" s="6" t="s">
        <v>382</v>
      </c>
      <c r="D87" s="7" t="s">
        <v>383</v>
      </c>
      <c r="E87" s="6" t="s">
        <v>27</v>
      </c>
      <c r="F87" s="6">
        <v>2019</v>
      </c>
      <c r="G87" s="6">
        <v>2021</v>
      </c>
      <c r="H87" s="7" t="s">
        <v>384</v>
      </c>
      <c r="I87" s="6">
        <v>42.8</v>
      </c>
      <c r="J87" s="6">
        <v>12</v>
      </c>
      <c r="K87" s="6">
        <v>16.5</v>
      </c>
      <c r="L87" s="7" t="s">
        <v>385</v>
      </c>
      <c r="M87" s="7" t="s">
        <v>70</v>
      </c>
      <c r="N87" s="6" t="s">
        <v>25</v>
      </c>
    </row>
    <row r="88" ht="87" customHeight="1" spans="1:14">
      <c r="A88" s="6">
        <v>70</v>
      </c>
      <c r="B88" s="7" t="s">
        <v>386</v>
      </c>
      <c r="C88" s="6" t="s">
        <v>387</v>
      </c>
      <c r="D88" s="7" t="s">
        <v>388</v>
      </c>
      <c r="E88" s="6" t="s">
        <v>58</v>
      </c>
      <c r="F88" s="6" t="s">
        <v>334</v>
      </c>
      <c r="G88" s="6" t="s">
        <v>115</v>
      </c>
      <c r="H88" s="7" t="s">
        <v>389</v>
      </c>
      <c r="I88" s="6">
        <v>15</v>
      </c>
      <c r="J88" s="6"/>
      <c r="K88" s="6">
        <v>5.5</v>
      </c>
      <c r="L88" s="7" t="s">
        <v>390</v>
      </c>
      <c r="M88" s="7" t="s">
        <v>70</v>
      </c>
      <c r="N88" s="6" t="s">
        <v>30</v>
      </c>
    </row>
    <row r="89" ht="105.75" customHeight="1" spans="1:14">
      <c r="A89" s="6">
        <v>71</v>
      </c>
      <c r="B89" s="7" t="s">
        <v>391</v>
      </c>
      <c r="C89" s="6" t="s">
        <v>392</v>
      </c>
      <c r="D89" s="10" t="s">
        <v>393</v>
      </c>
      <c r="E89" s="6" t="s">
        <v>58</v>
      </c>
      <c r="F89" s="6">
        <v>2020</v>
      </c>
      <c r="G89" s="6">
        <v>2021</v>
      </c>
      <c r="H89" s="7" t="s">
        <v>394</v>
      </c>
      <c r="I89" s="6">
        <v>12</v>
      </c>
      <c r="J89" s="6"/>
      <c r="K89" s="6">
        <v>6</v>
      </c>
      <c r="L89" s="7" t="s">
        <v>395</v>
      </c>
      <c r="M89" s="7" t="s">
        <v>206</v>
      </c>
      <c r="N89" s="6" t="s">
        <v>25</v>
      </c>
    </row>
    <row r="90" ht="70.5" customHeight="1" spans="1:14">
      <c r="A90" s="6">
        <v>72</v>
      </c>
      <c r="B90" s="7" t="s">
        <v>396</v>
      </c>
      <c r="C90" s="6" t="s">
        <v>397</v>
      </c>
      <c r="D90" s="7" t="s">
        <v>398</v>
      </c>
      <c r="E90" s="6" t="s">
        <v>27</v>
      </c>
      <c r="F90" s="6">
        <v>2019</v>
      </c>
      <c r="G90" s="6">
        <v>2025</v>
      </c>
      <c r="H90" s="7" t="s">
        <v>399</v>
      </c>
      <c r="I90" s="6">
        <v>208</v>
      </c>
      <c r="J90" s="6">
        <v>4.8</v>
      </c>
      <c r="K90" s="6">
        <v>18</v>
      </c>
      <c r="L90" s="7" t="s">
        <v>400</v>
      </c>
      <c r="M90" s="7" t="s">
        <v>70</v>
      </c>
      <c r="N90" s="6" t="s">
        <v>35</v>
      </c>
    </row>
    <row r="91" ht="65.25" customHeight="1" spans="1:14">
      <c r="A91" s="6">
        <v>73</v>
      </c>
      <c r="B91" s="10" t="s">
        <v>401</v>
      </c>
      <c r="C91" s="6" t="s">
        <v>402</v>
      </c>
      <c r="D91" s="7" t="s">
        <v>403</v>
      </c>
      <c r="E91" s="6" t="s">
        <v>27</v>
      </c>
      <c r="F91" s="6">
        <v>2019</v>
      </c>
      <c r="G91" s="6">
        <v>2025</v>
      </c>
      <c r="H91" s="10" t="s">
        <v>404</v>
      </c>
      <c r="I91" s="6">
        <v>35</v>
      </c>
      <c r="J91" s="6">
        <v>5.8</v>
      </c>
      <c r="K91" s="6">
        <v>6</v>
      </c>
      <c r="L91" s="10" t="s">
        <v>405</v>
      </c>
      <c r="M91" s="7" t="s">
        <v>206</v>
      </c>
      <c r="N91" s="6" t="s">
        <v>25</v>
      </c>
    </row>
    <row r="92" ht="84.75" customHeight="1" spans="1:14">
      <c r="A92" s="6">
        <v>74</v>
      </c>
      <c r="B92" s="7" t="s">
        <v>406</v>
      </c>
      <c r="C92" s="8" t="s">
        <v>407</v>
      </c>
      <c r="D92" s="10" t="s">
        <v>408</v>
      </c>
      <c r="E92" s="6" t="s">
        <v>27</v>
      </c>
      <c r="F92" s="6">
        <v>2019</v>
      </c>
      <c r="G92" s="6">
        <v>2022</v>
      </c>
      <c r="H92" s="7" t="s">
        <v>409</v>
      </c>
      <c r="I92" s="6">
        <v>20</v>
      </c>
      <c r="J92" s="6">
        <v>6.6</v>
      </c>
      <c r="K92" s="6">
        <v>4</v>
      </c>
      <c r="L92" s="10" t="s">
        <v>410</v>
      </c>
      <c r="M92" s="7" t="s">
        <v>70</v>
      </c>
      <c r="N92" s="6" t="s">
        <v>35</v>
      </c>
    </row>
    <row r="93" ht="117" customHeight="1" spans="1:14">
      <c r="A93" s="6">
        <v>75</v>
      </c>
      <c r="B93" s="7" t="s">
        <v>411</v>
      </c>
      <c r="C93" s="8" t="s">
        <v>412</v>
      </c>
      <c r="D93" s="7" t="s">
        <v>413</v>
      </c>
      <c r="E93" s="6" t="s">
        <v>27</v>
      </c>
      <c r="F93" s="6">
        <v>2018</v>
      </c>
      <c r="G93" s="6">
        <v>2022</v>
      </c>
      <c r="H93" s="7" t="s">
        <v>414</v>
      </c>
      <c r="I93" s="6">
        <v>23</v>
      </c>
      <c r="J93" s="6">
        <v>6.5</v>
      </c>
      <c r="K93" s="6">
        <v>5</v>
      </c>
      <c r="L93" s="7" t="s">
        <v>415</v>
      </c>
      <c r="M93" s="7" t="s">
        <v>70</v>
      </c>
      <c r="N93" s="6" t="s">
        <v>35</v>
      </c>
    </row>
    <row r="94" ht="117" customHeight="1" spans="1:14">
      <c r="A94" s="6">
        <v>76</v>
      </c>
      <c r="B94" s="7" t="s">
        <v>416</v>
      </c>
      <c r="C94" s="6" t="s">
        <v>135</v>
      </c>
      <c r="D94" s="7" t="s">
        <v>417</v>
      </c>
      <c r="E94" s="6" t="s">
        <v>27</v>
      </c>
      <c r="F94" s="6">
        <v>2018</v>
      </c>
      <c r="G94" s="6">
        <v>2022</v>
      </c>
      <c r="H94" s="7" t="s">
        <v>418</v>
      </c>
      <c r="I94" s="6">
        <v>37</v>
      </c>
      <c r="J94" s="6">
        <v>9.6</v>
      </c>
      <c r="K94" s="6">
        <v>6</v>
      </c>
      <c r="L94" s="7" t="s">
        <v>419</v>
      </c>
      <c r="M94" s="7" t="s">
        <v>70</v>
      </c>
      <c r="N94" s="6" t="s">
        <v>35</v>
      </c>
    </row>
    <row r="95" ht="55.5" customHeight="1" spans="1:14">
      <c r="A95" s="6">
        <v>77</v>
      </c>
      <c r="B95" s="7" t="s">
        <v>420</v>
      </c>
      <c r="C95" s="6" t="s">
        <v>135</v>
      </c>
      <c r="D95" s="7" t="s">
        <v>421</v>
      </c>
      <c r="E95" s="6" t="s">
        <v>85</v>
      </c>
      <c r="F95" s="6">
        <v>2019</v>
      </c>
      <c r="G95" s="6">
        <v>2020</v>
      </c>
      <c r="H95" s="7" t="s">
        <v>422</v>
      </c>
      <c r="I95" s="6">
        <v>12</v>
      </c>
      <c r="J95" s="6">
        <v>5.5</v>
      </c>
      <c r="K95" s="6">
        <v>6.5</v>
      </c>
      <c r="L95" s="7" t="s">
        <v>423</v>
      </c>
      <c r="M95" s="7" t="s">
        <v>70</v>
      </c>
      <c r="N95" s="6" t="s">
        <v>35</v>
      </c>
    </row>
    <row r="96" ht="26.25" customHeight="1" spans="1:14">
      <c r="A96" s="7" t="s">
        <v>424</v>
      </c>
      <c r="B96" s="7"/>
      <c r="C96" s="7"/>
      <c r="D96" s="7"/>
      <c r="E96" s="6"/>
      <c r="F96" s="6"/>
      <c r="G96" s="6"/>
      <c r="H96" s="7"/>
      <c r="I96" s="7"/>
      <c r="J96" s="7"/>
      <c r="K96" s="7"/>
      <c r="L96" s="7"/>
      <c r="M96" s="7"/>
      <c r="N96" s="7"/>
    </row>
    <row r="97" ht="48" customHeight="1" spans="1:14">
      <c r="A97" s="6">
        <v>78</v>
      </c>
      <c r="B97" s="7" t="s">
        <v>425</v>
      </c>
      <c r="C97" s="6" t="s">
        <v>226</v>
      </c>
      <c r="D97" s="7" t="s">
        <v>426</v>
      </c>
      <c r="E97" s="6" t="s">
        <v>27</v>
      </c>
      <c r="F97" s="6">
        <v>2019</v>
      </c>
      <c r="G97" s="6">
        <v>2023</v>
      </c>
      <c r="H97" s="7" t="s">
        <v>427</v>
      </c>
      <c r="I97" s="6">
        <v>52</v>
      </c>
      <c r="J97" s="6">
        <v>0.5</v>
      </c>
      <c r="K97" s="6">
        <v>8</v>
      </c>
      <c r="L97" s="7" t="s">
        <v>428</v>
      </c>
      <c r="M97" s="7" t="s">
        <v>273</v>
      </c>
      <c r="N97" s="6" t="s">
        <v>25</v>
      </c>
    </row>
    <row r="98" ht="55.5" customHeight="1" spans="1:14">
      <c r="A98" s="6">
        <v>79</v>
      </c>
      <c r="B98" s="7" t="s">
        <v>429</v>
      </c>
      <c r="C98" s="6" t="s">
        <v>226</v>
      </c>
      <c r="D98" s="10" t="s">
        <v>430</v>
      </c>
      <c r="E98" s="6" t="s">
        <v>27</v>
      </c>
      <c r="F98" s="6">
        <v>2019</v>
      </c>
      <c r="G98" s="6">
        <v>2021</v>
      </c>
      <c r="H98" s="10" t="s">
        <v>431</v>
      </c>
      <c r="I98" s="6">
        <v>20</v>
      </c>
      <c r="J98" s="6">
        <v>4</v>
      </c>
      <c r="K98" s="6">
        <v>7</v>
      </c>
      <c r="L98" s="7" t="s">
        <v>432</v>
      </c>
      <c r="M98" s="7" t="s">
        <v>273</v>
      </c>
      <c r="N98" s="6" t="s">
        <v>25</v>
      </c>
    </row>
    <row r="99" ht="50.25" customHeight="1" spans="1:14">
      <c r="A99" s="6">
        <v>80</v>
      </c>
      <c r="B99" s="7" t="s">
        <v>433</v>
      </c>
      <c r="C99" s="6" t="s">
        <v>226</v>
      </c>
      <c r="D99" s="7" t="s">
        <v>434</v>
      </c>
      <c r="E99" s="6" t="s">
        <v>27</v>
      </c>
      <c r="F99" s="6">
        <v>2019</v>
      </c>
      <c r="G99" s="6">
        <v>2021</v>
      </c>
      <c r="H99" s="7" t="s">
        <v>435</v>
      </c>
      <c r="I99" s="6">
        <v>10</v>
      </c>
      <c r="J99" s="6">
        <v>0.5</v>
      </c>
      <c r="K99" s="6">
        <v>5</v>
      </c>
      <c r="L99" s="7" t="s">
        <v>436</v>
      </c>
      <c r="M99" s="7" t="s">
        <v>273</v>
      </c>
      <c r="N99" s="6" t="s">
        <v>25</v>
      </c>
    </row>
    <row r="100" ht="66" customHeight="1" spans="1:14">
      <c r="A100" s="6">
        <v>81</v>
      </c>
      <c r="B100" s="7" t="s">
        <v>437</v>
      </c>
      <c r="C100" s="6" t="s">
        <v>166</v>
      </c>
      <c r="D100" s="7" t="s">
        <v>438</v>
      </c>
      <c r="E100" s="6" t="s">
        <v>21</v>
      </c>
      <c r="F100" s="6">
        <v>2020</v>
      </c>
      <c r="G100" s="6">
        <v>2022</v>
      </c>
      <c r="H100" s="10" t="s">
        <v>439</v>
      </c>
      <c r="I100" s="6">
        <v>10</v>
      </c>
      <c r="J100" s="6"/>
      <c r="K100" s="6">
        <v>6</v>
      </c>
      <c r="L100" s="7" t="s">
        <v>258</v>
      </c>
      <c r="M100" s="7" t="s">
        <v>273</v>
      </c>
      <c r="N100" s="6" t="s">
        <v>25</v>
      </c>
    </row>
    <row r="101" ht="77.25" customHeight="1" spans="1:14">
      <c r="A101" s="6">
        <v>82</v>
      </c>
      <c r="B101" s="7" t="s">
        <v>440</v>
      </c>
      <c r="C101" s="6" t="s">
        <v>226</v>
      </c>
      <c r="D101" s="7" t="s">
        <v>441</v>
      </c>
      <c r="E101" s="6" t="s">
        <v>21</v>
      </c>
      <c r="F101" s="6">
        <v>2020</v>
      </c>
      <c r="G101" s="6">
        <v>2023</v>
      </c>
      <c r="H101" s="7" t="s">
        <v>442</v>
      </c>
      <c r="I101" s="6">
        <v>20</v>
      </c>
      <c r="J101" s="6"/>
      <c r="K101" s="6">
        <v>7</v>
      </c>
      <c r="L101" s="7" t="s">
        <v>443</v>
      </c>
      <c r="M101" s="7" t="s">
        <v>273</v>
      </c>
      <c r="N101" s="6" t="s">
        <v>30</v>
      </c>
    </row>
    <row r="102" ht="67.5" customHeight="1" spans="1:14">
      <c r="A102" s="6">
        <v>83</v>
      </c>
      <c r="B102" s="7" t="s">
        <v>444</v>
      </c>
      <c r="C102" s="6" t="s">
        <v>445</v>
      </c>
      <c r="D102" s="7" t="s">
        <v>446</v>
      </c>
      <c r="E102" s="6" t="s">
        <v>27</v>
      </c>
      <c r="F102" s="6">
        <v>2018</v>
      </c>
      <c r="G102" s="6">
        <v>2022</v>
      </c>
      <c r="H102" s="7" t="s">
        <v>447</v>
      </c>
      <c r="I102" s="6">
        <v>43</v>
      </c>
      <c r="J102" s="6">
        <v>8</v>
      </c>
      <c r="K102" s="6">
        <v>10</v>
      </c>
      <c r="L102" s="7" t="s">
        <v>448</v>
      </c>
      <c r="M102" s="7" t="s">
        <v>273</v>
      </c>
      <c r="N102" s="6" t="s">
        <v>35</v>
      </c>
    </row>
    <row r="103" ht="54" customHeight="1" spans="1:14">
      <c r="A103" s="6">
        <v>84</v>
      </c>
      <c r="B103" s="10" t="s">
        <v>449</v>
      </c>
      <c r="C103" s="6" t="s">
        <v>450</v>
      </c>
      <c r="D103" s="7" t="s">
        <v>451</v>
      </c>
      <c r="E103" s="6" t="s">
        <v>85</v>
      </c>
      <c r="F103" s="6">
        <v>2019</v>
      </c>
      <c r="G103" s="6">
        <v>2020</v>
      </c>
      <c r="H103" s="10" t="s">
        <v>452</v>
      </c>
      <c r="I103" s="6">
        <v>20</v>
      </c>
      <c r="J103" s="6">
        <v>14</v>
      </c>
      <c r="K103" s="6">
        <v>6</v>
      </c>
      <c r="L103" s="7" t="s">
        <v>200</v>
      </c>
      <c r="M103" s="7" t="s">
        <v>273</v>
      </c>
      <c r="N103" s="6" t="s">
        <v>35</v>
      </c>
    </row>
    <row r="104" ht="65.25" customHeight="1" spans="1:14">
      <c r="A104" s="6">
        <v>85</v>
      </c>
      <c r="B104" s="10" t="s">
        <v>453</v>
      </c>
      <c r="C104" s="8" t="s">
        <v>454</v>
      </c>
      <c r="D104" s="7" t="s">
        <v>455</v>
      </c>
      <c r="E104" s="6" t="s">
        <v>21</v>
      </c>
      <c r="F104" s="6">
        <v>2020</v>
      </c>
      <c r="G104" s="6">
        <v>2021</v>
      </c>
      <c r="H104" s="7" t="s">
        <v>456</v>
      </c>
      <c r="I104" s="6">
        <v>10</v>
      </c>
      <c r="J104" s="6"/>
      <c r="K104" s="6">
        <v>6</v>
      </c>
      <c r="L104" s="7" t="s">
        <v>457</v>
      </c>
      <c r="M104" s="7" t="s">
        <v>273</v>
      </c>
      <c r="N104" s="6" t="s">
        <v>25</v>
      </c>
    </row>
    <row r="105" ht="68.25" customHeight="1" spans="1:14">
      <c r="A105" s="6">
        <v>86</v>
      </c>
      <c r="B105" s="7" t="s">
        <v>458</v>
      </c>
      <c r="C105" s="6" t="s">
        <v>459</v>
      </c>
      <c r="D105" s="7" t="s">
        <v>460</v>
      </c>
      <c r="E105" s="6" t="s">
        <v>27</v>
      </c>
      <c r="F105" s="6">
        <v>2019</v>
      </c>
      <c r="G105" s="6">
        <v>2025</v>
      </c>
      <c r="H105" s="7" t="s">
        <v>461</v>
      </c>
      <c r="I105" s="6">
        <v>35</v>
      </c>
      <c r="J105" s="6">
        <v>2</v>
      </c>
      <c r="K105" s="6">
        <v>8</v>
      </c>
      <c r="L105" s="7" t="s">
        <v>462</v>
      </c>
      <c r="M105" s="7" t="s">
        <v>273</v>
      </c>
      <c r="N105" s="6" t="s">
        <v>25</v>
      </c>
    </row>
    <row r="106" ht="73.5" customHeight="1" spans="1:14">
      <c r="A106" s="6">
        <v>87</v>
      </c>
      <c r="B106" s="7" t="s">
        <v>463</v>
      </c>
      <c r="C106" s="8" t="s">
        <v>464</v>
      </c>
      <c r="D106" s="7" t="s">
        <v>465</v>
      </c>
      <c r="E106" s="6" t="s">
        <v>85</v>
      </c>
      <c r="F106" s="6">
        <v>2017</v>
      </c>
      <c r="G106" s="6">
        <v>2020</v>
      </c>
      <c r="H106" s="10" t="s">
        <v>466</v>
      </c>
      <c r="I106" s="6">
        <v>72.4</v>
      </c>
      <c r="J106" s="6">
        <v>44.9</v>
      </c>
      <c r="K106" s="6">
        <v>27.5</v>
      </c>
      <c r="L106" s="7" t="s">
        <v>200</v>
      </c>
      <c r="M106" s="7" t="s">
        <v>273</v>
      </c>
      <c r="N106" s="6" t="s">
        <v>35</v>
      </c>
    </row>
    <row r="107" ht="74.25" customHeight="1" spans="1:14">
      <c r="A107" s="6">
        <v>88</v>
      </c>
      <c r="B107" s="7" t="s">
        <v>467</v>
      </c>
      <c r="C107" s="6" t="s">
        <v>468</v>
      </c>
      <c r="D107" s="7" t="s">
        <v>469</v>
      </c>
      <c r="E107" s="6" t="s">
        <v>85</v>
      </c>
      <c r="F107" s="6">
        <v>2018</v>
      </c>
      <c r="G107" s="6">
        <v>2020</v>
      </c>
      <c r="H107" s="7" t="s">
        <v>470</v>
      </c>
      <c r="I107" s="6">
        <v>20</v>
      </c>
      <c r="J107" s="6">
        <v>16</v>
      </c>
      <c r="K107" s="6">
        <v>4</v>
      </c>
      <c r="L107" s="7" t="s">
        <v>471</v>
      </c>
      <c r="M107" s="7" t="s">
        <v>273</v>
      </c>
      <c r="N107" s="6" t="s">
        <v>35</v>
      </c>
    </row>
    <row r="108" ht="59.25" customHeight="1" spans="1:14">
      <c r="A108" s="6">
        <v>89</v>
      </c>
      <c r="B108" s="7" t="s">
        <v>472</v>
      </c>
      <c r="C108" s="6" t="s">
        <v>317</v>
      </c>
      <c r="D108" s="7" t="s">
        <v>473</v>
      </c>
      <c r="E108" s="6" t="s">
        <v>85</v>
      </c>
      <c r="F108" s="6">
        <v>2018</v>
      </c>
      <c r="G108" s="6">
        <v>2020</v>
      </c>
      <c r="H108" s="7" t="s">
        <v>474</v>
      </c>
      <c r="I108" s="6">
        <v>10</v>
      </c>
      <c r="J108" s="6">
        <v>6.5</v>
      </c>
      <c r="K108" s="6">
        <v>3.5</v>
      </c>
      <c r="L108" s="7" t="s">
        <v>475</v>
      </c>
      <c r="M108" s="7" t="s">
        <v>273</v>
      </c>
      <c r="N108" s="6" t="s">
        <v>25</v>
      </c>
    </row>
    <row r="109" ht="83.25" customHeight="1" spans="1:14">
      <c r="A109" s="6">
        <v>90</v>
      </c>
      <c r="B109" s="7" t="s">
        <v>476</v>
      </c>
      <c r="C109" s="8" t="s">
        <v>477</v>
      </c>
      <c r="D109" s="7" t="s">
        <v>478</v>
      </c>
      <c r="E109" s="6" t="s">
        <v>27</v>
      </c>
      <c r="F109" s="6">
        <v>2017</v>
      </c>
      <c r="G109" s="6">
        <v>2022</v>
      </c>
      <c r="H109" s="7" t="s">
        <v>479</v>
      </c>
      <c r="I109" s="6">
        <v>200</v>
      </c>
      <c r="J109" s="6">
        <v>50</v>
      </c>
      <c r="K109" s="6">
        <v>21</v>
      </c>
      <c r="L109" s="7" t="s">
        <v>480</v>
      </c>
      <c r="M109" s="7" t="s">
        <v>273</v>
      </c>
      <c r="N109" s="6" t="s">
        <v>35</v>
      </c>
    </row>
    <row r="110" ht="51" customHeight="1" spans="1:14">
      <c r="A110" s="6">
        <v>91</v>
      </c>
      <c r="B110" s="7" t="s">
        <v>481</v>
      </c>
      <c r="C110" s="6" t="s">
        <v>482</v>
      </c>
      <c r="D110" s="7" t="s">
        <v>483</v>
      </c>
      <c r="E110" s="6" t="s">
        <v>85</v>
      </c>
      <c r="F110" s="6" t="s">
        <v>37</v>
      </c>
      <c r="G110" s="6">
        <v>2020</v>
      </c>
      <c r="H110" s="7" t="s">
        <v>484</v>
      </c>
      <c r="I110" s="6">
        <v>10</v>
      </c>
      <c r="J110" s="6">
        <v>5</v>
      </c>
      <c r="K110" s="6">
        <v>5</v>
      </c>
      <c r="L110" s="7" t="s">
        <v>200</v>
      </c>
      <c r="M110" s="7" t="s">
        <v>273</v>
      </c>
      <c r="N110" s="6" t="s">
        <v>30</v>
      </c>
    </row>
    <row r="111" ht="89.1" customHeight="1" spans="1:14">
      <c r="A111" s="6">
        <v>92</v>
      </c>
      <c r="B111" s="7" t="s">
        <v>485</v>
      </c>
      <c r="C111" s="6" t="s">
        <v>290</v>
      </c>
      <c r="D111" s="7" t="s">
        <v>486</v>
      </c>
      <c r="E111" s="7" t="s">
        <v>21</v>
      </c>
      <c r="F111" s="7">
        <v>2020</v>
      </c>
      <c r="G111" s="7">
        <v>2025</v>
      </c>
      <c r="H111" s="7" t="s">
        <v>487</v>
      </c>
      <c r="I111" s="6">
        <v>60</v>
      </c>
      <c r="J111" s="6"/>
      <c r="K111" s="6">
        <v>5</v>
      </c>
      <c r="L111" s="7" t="s">
        <v>488</v>
      </c>
      <c r="M111" s="7"/>
      <c r="N111" s="6" t="s">
        <v>30</v>
      </c>
    </row>
    <row r="112" ht="26.25" customHeight="1" spans="1:14">
      <c r="A112" s="7" t="s">
        <v>489</v>
      </c>
      <c r="B112" s="7"/>
      <c r="C112" s="7"/>
      <c r="D112" s="7"/>
      <c r="E112" s="6"/>
      <c r="F112" s="6"/>
      <c r="G112" s="6"/>
      <c r="H112" s="7"/>
      <c r="I112" s="7"/>
      <c r="J112" s="7"/>
      <c r="K112" s="7"/>
      <c r="L112" s="7"/>
      <c r="M112" s="7"/>
      <c r="N112" s="7"/>
    </row>
    <row r="113" ht="103.5" customHeight="1" spans="1:14">
      <c r="A113" s="6">
        <v>93</v>
      </c>
      <c r="B113" s="7" t="s">
        <v>490</v>
      </c>
      <c r="C113" s="6" t="s">
        <v>154</v>
      </c>
      <c r="D113" s="10" t="s">
        <v>491</v>
      </c>
      <c r="E113" s="6" t="s">
        <v>27</v>
      </c>
      <c r="F113" s="6">
        <v>2018</v>
      </c>
      <c r="G113" s="6">
        <v>2021</v>
      </c>
      <c r="H113" s="7" t="s">
        <v>492</v>
      </c>
      <c r="I113" s="6">
        <v>52</v>
      </c>
      <c r="J113" s="6">
        <v>25</v>
      </c>
      <c r="K113" s="6">
        <v>15</v>
      </c>
      <c r="L113" s="7" t="s">
        <v>493</v>
      </c>
      <c r="M113" s="7" t="s">
        <v>494</v>
      </c>
      <c r="N113" s="6" t="s">
        <v>35</v>
      </c>
    </row>
    <row r="114" ht="26.25" customHeight="1" spans="1:14">
      <c r="A114" s="7" t="s">
        <v>495</v>
      </c>
      <c r="B114" s="7"/>
      <c r="C114" s="7"/>
      <c r="D114" s="7"/>
      <c r="E114" s="6"/>
      <c r="F114" s="6"/>
      <c r="G114" s="6"/>
      <c r="H114" s="7"/>
      <c r="I114" s="7"/>
      <c r="J114" s="7"/>
      <c r="K114" s="7"/>
      <c r="L114" s="7"/>
      <c r="M114" s="7"/>
      <c r="N114" s="7"/>
    </row>
    <row r="115" ht="159.75" customHeight="1" spans="1:14">
      <c r="A115" s="6">
        <v>94</v>
      </c>
      <c r="B115" s="7" t="s">
        <v>496</v>
      </c>
      <c r="C115" s="6" t="s">
        <v>497</v>
      </c>
      <c r="D115" s="10" t="s">
        <v>498</v>
      </c>
      <c r="E115" s="6" t="s">
        <v>27</v>
      </c>
      <c r="F115" s="6">
        <v>2017</v>
      </c>
      <c r="G115" s="6">
        <v>2022</v>
      </c>
      <c r="H115" s="7" t="s">
        <v>499</v>
      </c>
      <c r="I115" s="6">
        <v>300</v>
      </c>
      <c r="J115" s="6">
        <v>126</v>
      </c>
      <c r="K115" s="6">
        <v>24</v>
      </c>
      <c r="L115" s="7" t="s">
        <v>500</v>
      </c>
      <c r="M115" s="7" t="s">
        <v>501</v>
      </c>
      <c r="N115" s="6" t="s">
        <v>35</v>
      </c>
    </row>
    <row r="116" ht="69.75" customHeight="1" spans="1:14">
      <c r="A116" s="6">
        <v>95</v>
      </c>
      <c r="B116" s="7" t="s">
        <v>502</v>
      </c>
      <c r="C116" s="6" t="s">
        <v>503</v>
      </c>
      <c r="D116" s="7" t="s">
        <v>504</v>
      </c>
      <c r="E116" s="6" t="s">
        <v>27</v>
      </c>
      <c r="F116" s="6">
        <v>2019</v>
      </c>
      <c r="G116" s="6">
        <v>2026</v>
      </c>
      <c r="H116" s="7" t="s">
        <v>505</v>
      </c>
      <c r="I116" s="6">
        <v>164</v>
      </c>
      <c r="J116" s="6">
        <v>26.4</v>
      </c>
      <c r="K116" s="6">
        <v>30</v>
      </c>
      <c r="L116" s="7" t="s">
        <v>506</v>
      </c>
      <c r="M116" s="7" t="s">
        <v>501</v>
      </c>
      <c r="N116" s="6" t="s">
        <v>35</v>
      </c>
    </row>
    <row r="117" ht="79.5" customHeight="1" spans="1:14">
      <c r="A117" s="6">
        <v>96</v>
      </c>
      <c r="B117" s="10" t="s">
        <v>507</v>
      </c>
      <c r="C117" s="6" t="s">
        <v>166</v>
      </c>
      <c r="D117" s="7" t="s">
        <v>508</v>
      </c>
      <c r="E117" s="6" t="s">
        <v>27</v>
      </c>
      <c r="F117" s="6">
        <v>2019</v>
      </c>
      <c r="G117" s="6">
        <v>2022</v>
      </c>
      <c r="H117" s="7" t="s">
        <v>509</v>
      </c>
      <c r="I117" s="6">
        <v>68</v>
      </c>
      <c r="J117" s="6">
        <v>0.5</v>
      </c>
      <c r="K117" s="6">
        <v>30</v>
      </c>
      <c r="L117" s="10" t="s">
        <v>510</v>
      </c>
      <c r="M117" s="7" t="s">
        <v>501</v>
      </c>
      <c r="N117" s="6" t="s">
        <v>25</v>
      </c>
    </row>
    <row r="118" ht="89.25" customHeight="1" spans="1:14">
      <c r="A118" s="6">
        <v>97</v>
      </c>
      <c r="B118" s="7" t="s">
        <v>511</v>
      </c>
      <c r="C118" s="6" t="s">
        <v>468</v>
      </c>
      <c r="D118" s="7" t="s">
        <v>512</v>
      </c>
      <c r="E118" s="6" t="s">
        <v>27</v>
      </c>
      <c r="F118" s="6">
        <v>2018</v>
      </c>
      <c r="G118" s="6">
        <v>2022</v>
      </c>
      <c r="H118" s="7" t="s">
        <v>513</v>
      </c>
      <c r="I118" s="6">
        <v>20</v>
      </c>
      <c r="J118" s="6">
        <v>5</v>
      </c>
      <c r="K118" s="6">
        <v>6</v>
      </c>
      <c r="L118" s="10" t="s">
        <v>514</v>
      </c>
      <c r="M118" s="7" t="s">
        <v>501</v>
      </c>
      <c r="N118" s="6" t="s">
        <v>35</v>
      </c>
    </row>
    <row r="119" ht="114.75" customHeight="1" spans="1:14">
      <c r="A119" s="6">
        <v>98</v>
      </c>
      <c r="B119" s="7" t="s">
        <v>515</v>
      </c>
      <c r="C119" s="6" t="s">
        <v>322</v>
      </c>
      <c r="D119" s="10" t="s">
        <v>516</v>
      </c>
      <c r="E119" s="6" t="s">
        <v>85</v>
      </c>
      <c r="F119" s="6">
        <v>2018</v>
      </c>
      <c r="G119" s="6">
        <v>2020</v>
      </c>
      <c r="H119" s="7" t="s">
        <v>517</v>
      </c>
      <c r="I119" s="6">
        <v>16</v>
      </c>
      <c r="J119" s="6">
        <v>10</v>
      </c>
      <c r="K119" s="6">
        <v>6</v>
      </c>
      <c r="L119" s="7" t="s">
        <v>518</v>
      </c>
      <c r="M119" s="7" t="s">
        <v>501</v>
      </c>
      <c r="N119" s="6" t="s">
        <v>35</v>
      </c>
    </row>
    <row r="120" ht="132.75" customHeight="1" spans="1:14">
      <c r="A120" s="6">
        <v>99</v>
      </c>
      <c r="B120" s="7" t="s">
        <v>519</v>
      </c>
      <c r="C120" s="6" t="s">
        <v>520</v>
      </c>
      <c r="D120" s="10" t="s">
        <v>521</v>
      </c>
      <c r="E120" s="6" t="s">
        <v>27</v>
      </c>
      <c r="F120" s="6">
        <v>2018</v>
      </c>
      <c r="G120" s="6">
        <v>2021</v>
      </c>
      <c r="H120" s="7" t="s">
        <v>522</v>
      </c>
      <c r="I120" s="6">
        <v>35</v>
      </c>
      <c r="J120" s="6">
        <v>18</v>
      </c>
      <c r="K120" s="6">
        <v>8</v>
      </c>
      <c r="L120" s="7" t="s">
        <v>523</v>
      </c>
      <c r="M120" s="7" t="s">
        <v>501</v>
      </c>
      <c r="N120" s="6" t="s">
        <v>35</v>
      </c>
    </row>
    <row r="121" ht="35.25" customHeight="1" spans="1:14">
      <c r="A121" s="7" t="s">
        <v>524</v>
      </c>
      <c r="B121" s="7"/>
      <c r="C121" s="7"/>
      <c r="D121" s="7"/>
      <c r="E121" s="6"/>
      <c r="F121" s="6"/>
      <c r="G121" s="6"/>
      <c r="H121" s="7"/>
      <c r="I121" s="7"/>
      <c r="J121" s="7"/>
      <c r="K121" s="7"/>
      <c r="L121" s="7"/>
      <c r="M121" s="7"/>
      <c r="N121" s="7"/>
    </row>
    <row r="122" ht="154.5" customHeight="1" spans="1:14">
      <c r="A122" s="6">
        <v>100</v>
      </c>
      <c r="B122" s="7" t="s">
        <v>525</v>
      </c>
      <c r="C122" s="6" t="s">
        <v>526</v>
      </c>
      <c r="D122" s="7" t="s">
        <v>527</v>
      </c>
      <c r="E122" s="6" t="s">
        <v>215</v>
      </c>
      <c r="F122" s="6" t="s">
        <v>528</v>
      </c>
      <c r="G122" s="6" t="s">
        <v>115</v>
      </c>
      <c r="H122" s="7" t="s">
        <v>529</v>
      </c>
      <c r="I122" s="6">
        <v>56.4</v>
      </c>
      <c r="J122" s="6">
        <v>13</v>
      </c>
      <c r="K122" s="6">
        <v>8.5</v>
      </c>
      <c r="L122" s="7" t="s">
        <v>530</v>
      </c>
      <c r="M122" s="7" t="s">
        <v>531</v>
      </c>
      <c r="N122" s="6" t="s">
        <v>30</v>
      </c>
    </row>
    <row r="123" ht="66.75" customHeight="1" spans="1:14">
      <c r="A123" s="6">
        <v>101</v>
      </c>
      <c r="B123" s="7" t="s">
        <v>532</v>
      </c>
      <c r="C123" s="6" t="s">
        <v>226</v>
      </c>
      <c r="D123" s="7" t="s">
        <v>533</v>
      </c>
      <c r="E123" s="6" t="s">
        <v>27</v>
      </c>
      <c r="F123" s="6">
        <v>2019</v>
      </c>
      <c r="G123" s="6">
        <v>2021</v>
      </c>
      <c r="H123" s="10" t="s">
        <v>534</v>
      </c>
      <c r="I123" s="6">
        <v>20</v>
      </c>
      <c r="J123" s="6">
        <v>5</v>
      </c>
      <c r="K123" s="6">
        <v>8</v>
      </c>
      <c r="L123" s="7" t="s">
        <v>432</v>
      </c>
      <c r="M123" s="7" t="s">
        <v>531</v>
      </c>
      <c r="N123" s="6" t="s">
        <v>25</v>
      </c>
    </row>
    <row r="124" ht="93.75" customHeight="1" spans="1:14">
      <c r="A124" s="6">
        <v>102</v>
      </c>
      <c r="B124" s="7" t="s">
        <v>535</v>
      </c>
      <c r="C124" s="6" t="s">
        <v>497</v>
      </c>
      <c r="D124" s="7" t="s">
        <v>536</v>
      </c>
      <c r="E124" s="6" t="s">
        <v>21</v>
      </c>
      <c r="F124" s="6">
        <v>2020</v>
      </c>
      <c r="G124" s="6">
        <v>2022</v>
      </c>
      <c r="H124" s="7" t="s">
        <v>537</v>
      </c>
      <c r="I124" s="6">
        <v>10</v>
      </c>
      <c r="J124" s="6"/>
      <c r="K124" s="6">
        <v>5</v>
      </c>
      <c r="L124" s="7" t="s">
        <v>538</v>
      </c>
      <c r="M124" s="7" t="s">
        <v>531</v>
      </c>
      <c r="N124" s="6" t="s">
        <v>30</v>
      </c>
    </row>
    <row r="125" ht="90.75" customHeight="1" spans="1:14">
      <c r="A125" s="6">
        <v>103</v>
      </c>
      <c r="B125" s="7" t="s">
        <v>539</v>
      </c>
      <c r="C125" s="6" t="s">
        <v>154</v>
      </c>
      <c r="D125" s="7" t="s">
        <v>540</v>
      </c>
      <c r="E125" s="6" t="s">
        <v>27</v>
      </c>
      <c r="F125" s="6">
        <v>2019</v>
      </c>
      <c r="G125" s="6">
        <v>2021</v>
      </c>
      <c r="H125" s="7" t="s">
        <v>541</v>
      </c>
      <c r="I125" s="6">
        <v>25</v>
      </c>
      <c r="J125" s="12">
        <v>7</v>
      </c>
      <c r="K125" s="6">
        <v>10</v>
      </c>
      <c r="L125" s="7" t="s">
        <v>542</v>
      </c>
      <c r="M125" s="7" t="s">
        <v>531</v>
      </c>
      <c r="N125" s="6" t="s">
        <v>30</v>
      </c>
    </row>
    <row r="126" ht="192" customHeight="1" spans="1:14">
      <c r="A126" s="6">
        <v>104</v>
      </c>
      <c r="B126" s="7" t="s">
        <v>543</v>
      </c>
      <c r="C126" s="6" t="s">
        <v>503</v>
      </c>
      <c r="D126" s="7" t="s">
        <v>544</v>
      </c>
      <c r="E126" s="6" t="s">
        <v>27</v>
      </c>
      <c r="F126" s="6">
        <v>2019</v>
      </c>
      <c r="G126" s="6">
        <v>2022</v>
      </c>
      <c r="H126" s="7" t="s">
        <v>545</v>
      </c>
      <c r="I126" s="6">
        <v>36.1</v>
      </c>
      <c r="J126" s="6">
        <v>4</v>
      </c>
      <c r="K126" s="6">
        <v>10.6</v>
      </c>
      <c r="L126" s="7" t="s">
        <v>546</v>
      </c>
      <c r="M126" s="7" t="s">
        <v>531</v>
      </c>
      <c r="N126" s="6" t="s">
        <v>30</v>
      </c>
    </row>
    <row r="127" ht="63" customHeight="1" spans="1:14">
      <c r="A127" s="6">
        <v>105</v>
      </c>
      <c r="B127" s="7" t="s">
        <v>547</v>
      </c>
      <c r="C127" s="6" t="s">
        <v>94</v>
      </c>
      <c r="D127" s="7" t="s">
        <v>548</v>
      </c>
      <c r="E127" s="6" t="s">
        <v>21</v>
      </c>
      <c r="F127" s="6">
        <v>2020</v>
      </c>
      <c r="G127" s="6">
        <v>2022</v>
      </c>
      <c r="H127" s="7" t="s">
        <v>549</v>
      </c>
      <c r="I127" s="6">
        <v>20</v>
      </c>
      <c r="J127" s="6"/>
      <c r="K127" s="6">
        <v>5</v>
      </c>
      <c r="L127" s="7" t="s">
        <v>550</v>
      </c>
      <c r="M127" s="7" t="s">
        <v>531</v>
      </c>
      <c r="N127" s="6" t="s">
        <v>30</v>
      </c>
    </row>
    <row r="128" ht="102.75" customHeight="1" spans="1:14">
      <c r="A128" s="6">
        <v>106</v>
      </c>
      <c r="B128" s="7" t="s">
        <v>551</v>
      </c>
      <c r="C128" s="6" t="s">
        <v>552</v>
      </c>
      <c r="D128" s="7" t="s">
        <v>553</v>
      </c>
      <c r="E128" s="6" t="s">
        <v>27</v>
      </c>
      <c r="F128" s="6">
        <v>2019</v>
      </c>
      <c r="G128" s="6">
        <v>2022</v>
      </c>
      <c r="H128" s="7" t="s">
        <v>554</v>
      </c>
      <c r="I128" s="6">
        <v>80</v>
      </c>
      <c r="J128" s="6">
        <v>28</v>
      </c>
      <c r="K128" s="6">
        <v>20</v>
      </c>
      <c r="L128" s="7" t="s">
        <v>555</v>
      </c>
      <c r="M128" s="7" t="s">
        <v>531</v>
      </c>
      <c r="N128" s="6" t="s">
        <v>35</v>
      </c>
    </row>
    <row r="129" ht="81" customHeight="1" spans="1:14">
      <c r="A129" s="6">
        <v>107</v>
      </c>
      <c r="B129" s="7" t="s">
        <v>556</v>
      </c>
      <c r="C129" s="8" t="s">
        <v>464</v>
      </c>
      <c r="D129" s="7" t="s">
        <v>557</v>
      </c>
      <c r="E129" s="6" t="s">
        <v>27</v>
      </c>
      <c r="F129" s="6">
        <v>2019</v>
      </c>
      <c r="G129" s="6">
        <v>2023</v>
      </c>
      <c r="H129" s="7" t="s">
        <v>558</v>
      </c>
      <c r="I129" s="6">
        <v>41</v>
      </c>
      <c r="J129" s="6">
        <v>2.5</v>
      </c>
      <c r="K129" s="6">
        <v>12</v>
      </c>
      <c r="L129" s="7" t="s">
        <v>559</v>
      </c>
      <c r="M129" s="7" t="s">
        <v>531</v>
      </c>
      <c r="N129" s="6" t="s">
        <v>25</v>
      </c>
    </row>
    <row r="130" ht="65.25" customHeight="1" spans="1:14">
      <c r="A130" s="6">
        <v>108</v>
      </c>
      <c r="B130" s="18" t="s">
        <v>560</v>
      </c>
      <c r="C130" s="8" t="s">
        <v>109</v>
      </c>
      <c r="D130" s="7" t="s">
        <v>561</v>
      </c>
      <c r="E130" s="6" t="s">
        <v>27</v>
      </c>
      <c r="F130" s="6">
        <v>2019</v>
      </c>
      <c r="G130" s="6">
        <v>2022</v>
      </c>
      <c r="H130" s="7" t="s">
        <v>562</v>
      </c>
      <c r="I130" s="6">
        <v>35</v>
      </c>
      <c r="J130" s="6"/>
      <c r="K130" s="6">
        <v>15</v>
      </c>
      <c r="L130" s="7" t="s">
        <v>563</v>
      </c>
      <c r="M130" s="7" t="s">
        <v>531</v>
      </c>
      <c r="N130" s="6" t="s">
        <v>25</v>
      </c>
    </row>
    <row r="131" ht="120.75" customHeight="1" spans="1:14">
      <c r="A131" s="6">
        <v>109</v>
      </c>
      <c r="B131" s="7" t="s">
        <v>564</v>
      </c>
      <c r="C131" s="6" t="s">
        <v>565</v>
      </c>
      <c r="D131" s="7" t="s">
        <v>566</v>
      </c>
      <c r="E131" s="6" t="s">
        <v>85</v>
      </c>
      <c r="F131" s="6">
        <v>2018</v>
      </c>
      <c r="G131" s="6">
        <v>2020</v>
      </c>
      <c r="H131" s="7" t="s">
        <v>567</v>
      </c>
      <c r="I131" s="6">
        <v>20</v>
      </c>
      <c r="J131" s="6">
        <v>16</v>
      </c>
      <c r="K131" s="6">
        <v>4</v>
      </c>
      <c r="L131" s="7" t="s">
        <v>568</v>
      </c>
      <c r="M131" s="7" t="s">
        <v>531</v>
      </c>
      <c r="N131" s="6" t="s">
        <v>35</v>
      </c>
    </row>
    <row r="132" ht="70.5" customHeight="1" spans="1:14">
      <c r="A132" s="6">
        <v>110</v>
      </c>
      <c r="B132" s="7" t="s">
        <v>569</v>
      </c>
      <c r="C132" s="6" t="s">
        <v>565</v>
      </c>
      <c r="D132" s="7" t="s">
        <v>570</v>
      </c>
      <c r="E132" s="6" t="s">
        <v>27</v>
      </c>
      <c r="F132" s="6">
        <v>2018</v>
      </c>
      <c r="G132" s="6">
        <v>2021</v>
      </c>
      <c r="H132" s="7" t="s">
        <v>571</v>
      </c>
      <c r="I132" s="6">
        <v>43</v>
      </c>
      <c r="J132" s="6">
        <v>8</v>
      </c>
      <c r="K132" s="6">
        <v>9.5</v>
      </c>
      <c r="L132" s="7" t="s">
        <v>572</v>
      </c>
      <c r="M132" s="7" t="s">
        <v>531</v>
      </c>
      <c r="N132" s="6" t="s">
        <v>35</v>
      </c>
    </row>
    <row r="133" ht="48.75" customHeight="1" spans="1:14">
      <c r="A133" s="6">
        <v>111</v>
      </c>
      <c r="B133" s="7" t="s">
        <v>573</v>
      </c>
      <c r="C133" s="6" t="s">
        <v>565</v>
      </c>
      <c r="D133" s="10" t="s">
        <v>574</v>
      </c>
      <c r="E133" s="6" t="s">
        <v>21</v>
      </c>
      <c r="F133" s="6">
        <v>2020</v>
      </c>
      <c r="G133" s="6">
        <v>2022</v>
      </c>
      <c r="H133" s="10" t="s">
        <v>575</v>
      </c>
      <c r="I133" s="6">
        <v>12</v>
      </c>
      <c r="J133" s="6"/>
      <c r="K133" s="6">
        <v>4</v>
      </c>
      <c r="L133" s="10" t="s">
        <v>576</v>
      </c>
      <c r="M133" s="7" t="s">
        <v>531</v>
      </c>
      <c r="N133" s="6" t="s">
        <v>25</v>
      </c>
    </row>
    <row r="134" ht="99.75" customHeight="1" spans="1:14">
      <c r="A134" s="6">
        <v>112</v>
      </c>
      <c r="B134" s="7" t="s">
        <v>577</v>
      </c>
      <c r="C134" s="8" t="s">
        <v>412</v>
      </c>
      <c r="D134" s="10" t="s">
        <v>578</v>
      </c>
      <c r="E134" s="6" t="s">
        <v>27</v>
      </c>
      <c r="F134" s="6">
        <v>2016</v>
      </c>
      <c r="G134" s="6">
        <v>2021</v>
      </c>
      <c r="H134" s="7" t="s">
        <v>579</v>
      </c>
      <c r="I134" s="6">
        <v>60</v>
      </c>
      <c r="J134" s="6">
        <v>35</v>
      </c>
      <c r="K134" s="6">
        <v>10</v>
      </c>
      <c r="L134" s="7" t="s">
        <v>580</v>
      </c>
      <c r="M134" s="7" t="s">
        <v>581</v>
      </c>
      <c r="N134" s="6" t="s">
        <v>35</v>
      </c>
    </row>
    <row r="135" ht="51.75" customHeight="1" spans="1:14">
      <c r="A135" s="6">
        <v>113</v>
      </c>
      <c r="B135" s="7" t="s">
        <v>582</v>
      </c>
      <c r="C135" s="6" t="s">
        <v>583</v>
      </c>
      <c r="D135" s="7" t="s">
        <v>584</v>
      </c>
      <c r="E135" s="6" t="s">
        <v>27</v>
      </c>
      <c r="F135" s="6">
        <v>2019</v>
      </c>
      <c r="G135" s="6">
        <v>2021</v>
      </c>
      <c r="H135" s="7" t="s">
        <v>585</v>
      </c>
      <c r="I135" s="6">
        <v>12.5</v>
      </c>
      <c r="J135" s="6">
        <v>5</v>
      </c>
      <c r="K135" s="6">
        <v>6</v>
      </c>
      <c r="L135" s="7" t="s">
        <v>586</v>
      </c>
      <c r="M135" s="7" t="s">
        <v>581</v>
      </c>
      <c r="N135" s="6" t="s">
        <v>25</v>
      </c>
    </row>
    <row r="136" ht="66" customHeight="1" spans="1:14">
      <c r="A136" s="6">
        <v>114</v>
      </c>
      <c r="B136" s="7" t="s">
        <v>587</v>
      </c>
      <c r="C136" s="6" t="s">
        <v>129</v>
      </c>
      <c r="D136" s="10" t="s">
        <v>588</v>
      </c>
      <c r="E136" s="6" t="s">
        <v>27</v>
      </c>
      <c r="F136" s="6">
        <v>2016</v>
      </c>
      <c r="G136" s="6">
        <v>2021</v>
      </c>
      <c r="H136" s="7" t="s">
        <v>589</v>
      </c>
      <c r="I136" s="6">
        <v>70</v>
      </c>
      <c r="J136" s="6">
        <v>50</v>
      </c>
      <c r="K136" s="6">
        <v>16</v>
      </c>
      <c r="L136" s="7" t="s">
        <v>590</v>
      </c>
      <c r="M136" s="7" t="s">
        <v>581</v>
      </c>
      <c r="N136" s="6" t="s">
        <v>35</v>
      </c>
    </row>
    <row r="137" ht="55.5" customHeight="1" spans="1:14">
      <c r="A137" s="6">
        <v>115</v>
      </c>
      <c r="B137" s="7" t="s">
        <v>591</v>
      </c>
      <c r="C137" s="8" t="s">
        <v>592</v>
      </c>
      <c r="D137" s="7" t="s">
        <v>593</v>
      </c>
      <c r="E137" s="6" t="s">
        <v>21</v>
      </c>
      <c r="F137" s="6">
        <v>2020</v>
      </c>
      <c r="G137" s="6">
        <v>2022</v>
      </c>
      <c r="H137" s="7" t="s">
        <v>594</v>
      </c>
      <c r="I137" s="6">
        <v>15</v>
      </c>
      <c r="J137" s="6"/>
      <c r="K137" s="6">
        <v>5</v>
      </c>
      <c r="L137" s="10" t="s">
        <v>595</v>
      </c>
      <c r="M137" s="7" t="s">
        <v>501</v>
      </c>
      <c r="N137" s="6" t="s">
        <v>25</v>
      </c>
    </row>
    <row r="138" ht="51.75" customHeight="1" spans="1:14">
      <c r="A138" s="6">
        <v>116</v>
      </c>
      <c r="B138" s="7" t="s">
        <v>596</v>
      </c>
      <c r="C138" s="6" t="s">
        <v>597</v>
      </c>
      <c r="D138" s="10" t="s">
        <v>598</v>
      </c>
      <c r="E138" s="6" t="s">
        <v>27</v>
      </c>
      <c r="F138" s="6">
        <v>2019</v>
      </c>
      <c r="G138" s="6">
        <v>2022</v>
      </c>
      <c r="H138" s="7" t="s">
        <v>599</v>
      </c>
      <c r="I138" s="6">
        <v>20</v>
      </c>
      <c r="J138" s="6">
        <v>3</v>
      </c>
      <c r="K138" s="6">
        <v>3.5</v>
      </c>
      <c r="L138" s="7" t="s">
        <v>600</v>
      </c>
      <c r="M138" s="7" t="s">
        <v>581</v>
      </c>
      <c r="N138" s="6" t="s">
        <v>25</v>
      </c>
    </row>
    <row r="139" ht="77.25" customHeight="1" spans="1:14">
      <c r="A139" s="6">
        <v>117</v>
      </c>
      <c r="B139" s="7" t="s">
        <v>601</v>
      </c>
      <c r="C139" s="6" t="s">
        <v>602</v>
      </c>
      <c r="D139" s="7" t="s">
        <v>603</v>
      </c>
      <c r="E139" s="6" t="s">
        <v>27</v>
      </c>
      <c r="F139" s="6">
        <v>2019.08</v>
      </c>
      <c r="G139" s="6">
        <v>2021.06</v>
      </c>
      <c r="H139" s="7" t="s">
        <v>604</v>
      </c>
      <c r="I139" s="6">
        <v>24.4</v>
      </c>
      <c r="J139" s="6">
        <v>1.5</v>
      </c>
      <c r="K139" s="6">
        <v>11</v>
      </c>
      <c r="L139" s="7" t="s">
        <v>605</v>
      </c>
      <c r="M139" s="7" t="s">
        <v>501</v>
      </c>
      <c r="N139" s="6" t="s">
        <v>25</v>
      </c>
    </row>
    <row r="140" ht="26.25" customHeight="1" spans="1:14">
      <c r="A140" s="7" t="s">
        <v>606</v>
      </c>
      <c r="B140" s="7"/>
      <c r="C140" s="7"/>
      <c r="D140" s="7"/>
      <c r="E140" s="6"/>
      <c r="F140" s="6"/>
      <c r="G140" s="6"/>
      <c r="H140" s="7"/>
      <c r="I140" s="7"/>
      <c r="J140" s="7"/>
      <c r="K140" s="7"/>
      <c r="L140" s="7"/>
      <c r="M140" s="7"/>
      <c r="N140" s="7"/>
    </row>
    <row r="141" ht="118.5" customHeight="1" spans="1:14">
      <c r="A141" s="6">
        <v>118</v>
      </c>
      <c r="B141" s="7" t="s">
        <v>607</v>
      </c>
      <c r="C141" s="6" t="s">
        <v>99</v>
      </c>
      <c r="D141" s="7" t="s">
        <v>608</v>
      </c>
      <c r="E141" s="6" t="s">
        <v>27</v>
      </c>
      <c r="F141" s="6">
        <v>2018</v>
      </c>
      <c r="G141" s="6">
        <v>2022</v>
      </c>
      <c r="H141" s="7" t="s">
        <v>609</v>
      </c>
      <c r="I141" s="6">
        <v>16</v>
      </c>
      <c r="J141" s="6">
        <v>3.5</v>
      </c>
      <c r="K141" s="6">
        <v>3.8</v>
      </c>
      <c r="L141" s="7" t="s">
        <v>610</v>
      </c>
      <c r="M141" s="7" t="s">
        <v>501</v>
      </c>
      <c r="N141" s="6" t="s">
        <v>35</v>
      </c>
    </row>
    <row r="142" ht="116.25" customHeight="1" spans="1:14">
      <c r="A142" s="6">
        <v>119</v>
      </c>
      <c r="B142" s="7" t="s">
        <v>611</v>
      </c>
      <c r="C142" s="6" t="s">
        <v>612</v>
      </c>
      <c r="D142" s="7" t="s">
        <v>613</v>
      </c>
      <c r="E142" s="6" t="s">
        <v>27</v>
      </c>
      <c r="F142" s="6">
        <v>2014</v>
      </c>
      <c r="G142" s="6">
        <v>2022</v>
      </c>
      <c r="H142" s="7" t="s">
        <v>614</v>
      </c>
      <c r="I142" s="6">
        <v>39</v>
      </c>
      <c r="J142" s="6">
        <v>21</v>
      </c>
      <c r="K142" s="6">
        <v>5</v>
      </c>
      <c r="L142" s="10" t="s">
        <v>615</v>
      </c>
      <c r="M142" s="7" t="s">
        <v>616</v>
      </c>
      <c r="N142" s="6" t="s">
        <v>35</v>
      </c>
    </row>
  </sheetData>
  <autoFilter ref="A3:N142"/>
  <mergeCells count="26">
    <mergeCell ref="A1:N1"/>
    <mergeCell ref="A2:N2"/>
    <mergeCell ref="B4:C4"/>
    <mergeCell ref="A5:N5"/>
    <mergeCell ref="A30:N30"/>
    <mergeCell ref="A49:N49"/>
    <mergeCell ref="A56:N56"/>
    <mergeCell ref="A78:N78"/>
    <mergeCell ref="A86:N86"/>
    <mergeCell ref="A96:N96"/>
    <mergeCell ref="A112:N112"/>
    <mergeCell ref="A114:N114"/>
    <mergeCell ref="A121:N121"/>
    <mergeCell ref="A140:N140"/>
    <mergeCell ref="A6:A9"/>
    <mergeCell ref="A15:A16"/>
    <mergeCell ref="A24:A25"/>
    <mergeCell ref="A32:A33"/>
    <mergeCell ref="A34:A35"/>
    <mergeCell ref="A57:A58"/>
    <mergeCell ref="B6:B9"/>
    <mergeCell ref="B15:B16"/>
    <mergeCell ref="B24:B25"/>
    <mergeCell ref="B32:B33"/>
    <mergeCell ref="B34:B35"/>
    <mergeCell ref="B57:B58"/>
  </mergeCells>
  <conditionalFormatting sqref="B13">
    <cfRule type="duplicateValues" priority="2" stopIfTrue="1"/>
  </conditionalFormatting>
  <conditionalFormatting sqref="B18">
    <cfRule type="duplicateValues" priority="21"/>
    <cfRule type="duplicateValues" priority="22"/>
  </conditionalFormatting>
  <conditionalFormatting sqref="B19">
    <cfRule type="duplicateValues" priority="3"/>
    <cfRule type="duplicateValues" priority="4"/>
  </conditionalFormatting>
  <conditionalFormatting sqref="B52">
    <cfRule type="duplicateValues" priority="17"/>
    <cfRule type="duplicateValues" priority="18"/>
  </conditionalFormatting>
  <conditionalFormatting sqref="B69">
    <cfRule type="duplicateValues" priority="16" stopIfTrue="1"/>
  </conditionalFormatting>
  <conditionalFormatting sqref="B70">
    <cfRule type="duplicateValues" priority="1" stopIfTrue="1"/>
  </conditionalFormatting>
  <conditionalFormatting sqref="B74">
    <cfRule type="duplicateValues" priority="15" stopIfTrue="1"/>
  </conditionalFormatting>
  <conditionalFormatting sqref="B82">
    <cfRule type="duplicateValues" priority="14" stopIfTrue="1"/>
  </conditionalFormatting>
  <conditionalFormatting sqref="B87">
    <cfRule type="duplicateValues" priority="13" stopIfTrue="1"/>
  </conditionalFormatting>
  <conditionalFormatting sqref="B88">
    <cfRule type="duplicateValues" priority="12" stopIfTrue="1"/>
  </conditionalFormatting>
  <conditionalFormatting sqref="B122">
    <cfRule type="duplicateValues" priority="9" stopIfTrue="1"/>
  </conditionalFormatting>
  <conditionalFormatting sqref="B126">
    <cfRule type="duplicateValues" priority="8" stopIfTrue="1"/>
  </conditionalFormatting>
  <conditionalFormatting sqref="B47:B48">
    <cfRule type="duplicateValues" priority="19" stopIfTrue="1"/>
  </conditionalFormatting>
  <conditionalFormatting sqref="B124:B125">
    <cfRule type="duplicateValues" priority="7" stopIfTrue="1"/>
  </conditionalFormatting>
  <conditionalFormatting sqref="B51 B110">
    <cfRule type="duplicateValues" priority="10" stopIfTrue="1"/>
  </conditionalFormatting>
  <pageMargins left="0.707638888888889" right="0.707638888888889" top="0.747916666666667" bottom="0.707638888888889" header="0.313888888888889" footer="0.590277777777778"/>
  <pageSetup paperSize="9" scale="93" firstPageNumber="7" fitToHeight="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按行业排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谭先锋</dc:creator>
  <cp:lastModifiedBy>唐桃</cp:lastModifiedBy>
  <dcterms:created xsi:type="dcterms:W3CDTF">2020-02-17T00:49:00Z</dcterms:created>
  <cp:lastPrinted>2020-03-11T03:15:00Z</cp:lastPrinted>
  <dcterms:modified xsi:type="dcterms:W3CDTF">2020-03-11T09:40:17Z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